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romonakhan/SynologyDrive/Work/Projects/gasci/sessions/1100/"/>
    </mc:Choice>
  </mc:AlternateContent>
  <xr:revisionPtr revIDLastSave="0" documentId="8_{609B83E6-C85E-1F4B-8ADF-9C1ED5F65A82}" xr6:coauthVersionLast="47" xr6:coauthVersionMax="47" xr10:uidLastSave="{00000000-0000-0000-0000-000000000000}"/>
  <bookViews>
    <workbookView xWindow="19980" yWindow="10400" windowWidth="27640" windowHeight="16940" xr2:uid="{A24C50E1-F479-F341-A01C-F4AC764B8545}"/>
  </bookViews>
  <sheets>
    <sheet name="GS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" l="1"/>
  <c r="L43" i="1"/>
</calcChain>
</file>

<file path=xl/sharedStrings.xml><?xml version="1.0" encoding="utf-8"?>
<sst xmlns="http://schemas.openxmlformats.org/spreadsheetml/2006/main" count="115" uniqueCount="19">
  <si>
    <t xml:space="preserve">THE GUYANA STOCK EXCHANGE INC.                         </t>
  </si>
  <si>
    <t>LAST TRADE PRICE AFTER EACH SESSION - GUYANA STOCKFEEDS INCORPORATED</t>
  </si>
  <si>
    <t>GUYANA STOCKFEEDS INCORPORATED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</si>
  <si>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</si>
  <si>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</si>
  <si>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</si>
  <si>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</si>
  <si>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</si>
  <si>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</si>
  <si>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</si>
  <si>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</si>
  <si>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</si>
  <si>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</si>
  <si>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</si>
  <si>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</si>
  <si>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</si>
  <si>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GSI</t>
  </si>
  <si>
    <t>-</t>
  </si>
  <si>
    <t>vol -26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</si>
</sst>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1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/>
    <xf numFmtId="0" fontId="4" fillId="0" borderId="0" xfId="0" applyFont="1"/>
    <xf numFmtId="164" fontId="3" fillId="0" borderId="0" xfId="2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64" fontId="3" fillId="0" borderId="0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1" fillId="0" borderId="1" xfId="1" applyBorder="1"/>
    <xf numFmtId="0" fontId="3" fillId="0" borderId="2" xfId="3" applyFont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 wrapText="1"/>
    </xf>
    <xf numFmtId="164" fontId="3" fillId="0" borderId="2" xfId="2" applyNumberFormat="1" applyFont="1" applyFill="1" applyBorder="1" applyAlignment="1">
      <alignment horizontal="center" vertical="top" wrapText="1"/>
    </xf>
    <xf numFmtId="164" fontId="3" fillId="0" borderId="4" xfId="2" applyNumberFormat="1" applyFont="1" applyFill="1" applyBorder="1" applyAlignment="1">
      <alignment horizontal="center" vertical="top" wrapText="1"/>
    </xf>
    <xf numFmtId="164" fontId="3" fillId="0" borderId="5" xfId="2" applyNumberFormat="1" applyFont="1" applyFill="1" applyBorder="1" applyAlignment="1">
      <alignment horizontal="center" vertical="top" wrapText="1"/>
    </xf>
    <xf numFmtId="164" fontId="3" fillId="0" borderId="6" xfId="2" applyNumberFormat="1" applyFont="1" applyFill="1" applyBorder="1" applyAlignment="1">
      <alignment horizontal="center" vertical="top" wrapText="1"/>
    </xf>
    <xf numFmtId="164" fontId="3" fillId="0" borderId="7" xfId="2" applyNumberFormat="1" applyFont="1" applyFill="1" applyBorder="1" applyAlignment="1">
      <alignment horizontal="center" vertical="top" wrapText="1"/>
    </xf>
    <xf numFmtId="164" fontId="3" fillId="0" borderId="8" xfId="2" applyNumberFormat="1" applyFont="1" applyFill="1" applyBorder="1" applyAlignment="1">
      <alignment horizontal="center" vertical="top" wrapText="1"/>
    </xf>
    <xf numFmtId="0" fontId="1" fillId="0" borderId="9" xfId="3" applyFont="1" applyBorder="1" applyAlignment="1">
      <alignment horizontal="center" wrapText="1"/>
    </xf>
    <xf numFmtId="15" fontId="1" fillId="0" borderId="9" xfId="3" applyNumberFormat="1" applyFont="1" applyBorder="1" applyAlignment="1">
      <alignment horizontal="center" wrapText="1"/>
    </xf>
    <xf numFmtId="164" fontId="1" fillId="0" borderId="9" xfId="2" applyNumberFormat="1" applyFont="1" applyFill="1" applyBorder="1" applyAlignment="1">
      <alignment horizontal="center" wrapText="1"/>
    </xf>
    <xf numFmtId="164" fontId="1" fillId="2" borderId="9" xfId="2" applyNumberFormat="1" applyFont="1" applyFill="1" applyBorder="1" applyAlignment="1">
      <alignment horizontal="right" vertical="top" wrapText="1"/>
    </xf>
    <xf numFmtId="164" fontId="1" fillId="0" borderId="9" xfId="2" applyNumberFormat="1" applyFont="1" applyFill="1" applyBorder="1" applyAlignment="1">
      <alignment horizontal="right" wrapText="1"/>
    </xf>
    <xf numFmtId="164" fontId="1" fillId="0" borderId="9" xfId="2" applyNumberFormat="1" applyFont="1" applyBorder="1" applyAlignment="1">
      <alignment horizontal="right" wrapText="1"/>
    </xf>
    <xf numFmtId="164" fontId="1" fillId="0" borderId="10" xfId="2" applyNumberFormat="1" applyFont="1" applyBorder="1" applyAlignment="1">
      <alignment horizontal="right" wrapText="1"/>
    </xf>
    <xf numFmtId="164" fontId="1" fillId="0" borderId="11" xfId="2" applyNumberFormat="1" applyFont="1" applyBorder="1" applyAlignment="1">
      <alignment horizontal="right" wrapText="1"/>
    </xf>
    <xf numFmtId="164" fontId="1" fillId="0" borderId="12" xfId="2" applyNumberFormat="1" applyFont="1" applyBorder="1" applyAlignment="1">
      <alignment horizontal="right" wrapText="1"/>
    </xf>
    <xf numFmtId="164" fontId="1" fillId="0" borderId="13" xfId="2" applyNumberFormat="1" applyFont="1" applyBorder="1" applyAlignment="1">
      <alignment horizontal="right" wrapText="1"/>
    </xf>
    <xf numFmtId="0" fontId="1" fillId="0" borderId="9" xfId="4" applyBorder="1" applyAlignment="1">
      <alignment horizontal="center"/>
    </xf>
    <xf numFmtId="164" fontId="1" fillId="2" borderId="9" xfId="5" applyNumberFormat="1" applyFont="1" applyFill="1" applyBorder="1" applyAlignment="1">
      <alignment horizontal="right" vertical="top" wrapText="1"/>
    </xf>
    <xf numFmtId="164" fontId="1" fillId="0" borderId="9" xfId="5" applyNumberFormat="1" applyFont="1" applyFill="1" applyBorder="1" applyAlignment="1">
      <alignment horizontal="right" wrapText="1"/>
    </xf>
    <xf numFmtId="164" fontId="1" fillId="0" borderId="9" xfId="5" applyNumberFormat="1" applyFont="1" applyBorder="1" applyAlignment="1">
      <alignment horizontal="right" wrapText="1"/>
    </xf>
    <xf numFmtId="164" fontId="1" fillId="0" borderId="13" xfId="5" applyNumberFormat="1" applyFont="1" applyBorder="1" applyAlignment="1">
      <alignment horizontal="right" wrapText="1"/>
    </xf>
    <xf numFmtId="164" fontId="1" fillId="0" borderId="12" xfId="5" applyNumberFormat="1" applyFont="1" applyBorder="1" applyAlignment="1">
      <alignment horizontal="right" wrapText="1"/>
    </xf>
    <xf numFmtId="0" fontId="1" fillId="0" borderId="9" xfId="3" applyFont="1" applyBorder="1" applyAlignment="1">
      <alignment horizontal="center" vertical="center" wrapText="1"/>
    </xf>
    <xf numFmtId="0" fontId="1" fillId="0" borderId="9" xfId="4" applyBorder="1" applyAlignment="1">
      <alignment horizontal="center" vertical="center"/>
    </xf>
    <xf numFmtId="15" fontId="1" fillId="0" borderId="9" xfId="3" applyNumberFormat="1" applyFont="1" applyBorder="1" applyAlignment="1">
      <alignment horizontal="center" vertical="center" wrapText="1"/>
    </xf>
    <xf numFmtId="164" fontId="1" fillId="2" borderId="9" xfId="5" applyNumberFormat="1" applyFont="1" applyFill="1" applyBorder="1" applyAlignment="1">
      <alignment horizontal="right" vertical="center" wrapText="1"/>
    </xf>
    <xf numFmtId="164" fontId="1" fillId="0" borderId="9" xfId="5" applyNumberFormat="1" applyFont="1" applyFill="1" applyBorder="1" applyAlignment="1">
      <alignment horizontal="right" vertical="center" wrapText="1"/>
    </xf>
    <xf numFmtId="164" fontId="1" fillId="0" borderId="9" xfId="5" applyNumberFormat="1" applyFont="1" applyBorder="1" applyAlignment="1">
      <alignment horizontal="right" vertical="center" wrapText="1"/>
    </xf>
    <xf numFmtId="164" fontId="1" fillId="0" borderId="13" xfId="5" applyNumberFormat="1" applyFont="1" applyBorder="1" applyAlignment="1">
      <alignment horizontal="right" vertical="center" wrapText="1"/>
    </xf>
    <xf numFmtId="164" fontId="1" fillId="0" borderId="12" xfId="5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/>
    </xf>
    <xf numFmtId="164" fontId="1" fillId="2" borderId="9" xfId="6" applyNumberFormat="1" applyFont="1" applyFill="1" applyBorder="1" applyAlignment="1">
      <alignment horizontal="right" vertical="top" wrapText="1"/>
    </xf>
    <xf numFmtId="164" fontId="1" fillId="0" borderId="9" xfId="6" applyNumberFormat="1" applyFont="1" applyFill="1" applyBorder="1" applyAlignment="1">
      <alignment horizontal="right" wrapText="1"/>
    </xf>
    <xf numFmtId="164" fontId="1" fillId="0" borderId="9" xfId="6" applyNumberFormat="1" applyFont="1" applyBorder="1" applyAlignment="1">
      <alignment horizontal="right" wrapText="1"/>
    </xf>
    <xf numFmtId="164" fontId="1" fillId="0" borderId="13" xfId="6" applyNumberFormat="1" applyFont="1" applyBorder="1" applyAlignment="1">
      <alignment horizontal="right" wrapText="1"/>
    </xf>
    <xf numFmtId="164" fontId="1" fillId="0" borderId="12" xfId="6" applyNumberFormat="1" applyFont="1" applyBorder="1" applyAlignment="1">
      <alignment horizontal="right" wrapText="1"/>
    </xf>
    <xf numFmtId="164" fontId="1" fillId="2" borderId="9" xfId="7" applyNumberFormat="1" applyFont="1" applyFill="1" applyBorder="1" applyAlignment="1">
      <alignment horizontal="right" vertical="top" wrapText="1"/>
    </xf>
    <xf numFmtId="164" fontId="1" fillId="0" borderId="9" xfId="7" applyNumberFormat="1" applyFont="1" applyFill="1" applyBorder="1" applyAlignment="1">
      <alignment horizontal="right" wrapText="1"/>
    </xf>
    <xf numFmtId="164" fontId="1" fillId="0" borderId="9" xfId="7" applyNumberFormat="1" applyFont="1" applyBorder="1" applyAlignment="1">
      <alignment horizontal="right" wrapText="1"/>
    </xf>
    <xf numFmtId="164" fontId="1" fillId="0" borderId="13" xfId="7" applyNumberFormat="1" applyFont="1" applyBorder="1" applyAlignment="1">
      <alignment horizontal="right" wrapText="1"/>
    </xf>
    <xf numFmtId="164" fontId="1" fillId="0" borderId="12" xfId="7" applyNumberFormat="1" applyFont="1" applyBorder="1" applyAlignment="1">
      <alignment horizontal="right" wrapText="1"/>
    </xf>
    <xf numFmtId="0" fontId="1" fillId="0" borderId="9" xfId="8" applyBorder="1" applyAlignment="1">
      <alignment horizontal="center"/>
    </xf>
    <xf numFmtId="164" fontId="1" fillId="2" borderId="9" xfId="9" applyNumberFormat="1" applyFont="1" applyFill="1" applyBorder="1" applyAlignment="1">
      <alignment horizontal="right" vertical="top" wrapText="1"/>
    </xf>
    <xf numFmtId="164" fontId="1" fillId="0" borderId="9" xfId="9" applyNumberFormat="1" applyFont="1" applyFill="1" applyBorder="1" applyAlignment="1">
      <alignment horizontal="right" wrapText="1"/>
    </xf>
    <xf numFmtId="164" fontId="1" fillId="0" borderId="9" xfId="9" applyNumberFormat="1" applyFont="1" applyBorder="1" applyAlignment="1">
      <alignment horizontal="right" wrapText="1"/>
    </xf>
    <xf numFmtId="164" fontId="1" fillId="0" borderId="13" xfId="9" applyNumberFormat="1" applyFont="1" applyBorder="1" applyAlignment="1">
      <alignment horizontal="right" wrapText="1"/>
    </xf>
    <xf numFmtId="164" fontId="1" fillId="0" borderId="12" xfId="9" applyNumberFormat="1" applyFont="1" applyBorder="1" applyAlignment="1">
      <alignment horizontal="right" wrapText="1"/>
    </xf>
    <xf numFmtId="0" fontId="1" fillId="0" borderId="9" xfId="10" applyBorder="1" applyAlignment="1">
      <alignment horizontal="center"/>
    </xf>
    <xf numFmtId="164" fontId="1" fillId="2" borderId="9" xfId="11" applyNumberFormat="1" applyFont="1" applyFill="1" applyBorder="1" applyAlignment="1">
      <alignment horizontal="right" vertical="top" wrapText="1"/>
    </xf>
    <xf numFmtId="164" fontId="1" fillId="0" borderId="9" xfId="11" applyNumberFormat="1" applyFont="1" applyFill="1" applyBorder="1" applyAlignment="1">
      <alignment horizontal="right" wrapText="1"/>
    </xf>
    <xf numFmtId="164" fontId="1" fillId="0" borderId="9" xfId="11" applyNumberFormat="1" applyFont="1" applyBorder="1" applyAlignment="1">
      <alignment horizontal="right" wrapText="1"/>
    </xf>
    <xf numFmtId="164" fontId="1" fillId="0" borderId="13" xfId="11" applyNumberFormat="1" applyFont="1" applyBorder="1" applyAlignment="1">
      <alignment horizontal="right" wrapText="1"/>
    </xf>
    <xf numFmtId="0" fontId="1" fillId="0" borderId="9" xfId="12" applyBorder="1" applyAlignment="1">
      <alignment horizontal="center"/>
    </xf>
    <xf numFmtId="164" fontId="1" fillId="0" borderId="11" xfId="7" applyNumberFormat="1" applyFont="1" applyBorder="1" applyAlignment="1">
      <alignment horizontal="right" wrapText="1"/>
    </xf>
    <xf numFmtId="164" fontId="1" fillId="0" borderId="14" xfId="7" applyNumberFormat="1" applyFont="1" applyBorder="1" applyAlignment="1">
      <alignment horizontal="right" wrapText="1"/>
    </xf>
    <xf numFmtId="0" fontId="1" fillId="0" borderId="9" xfId="13" applyBorder="1" applyAlignment="1">
      <alignment horizontal="center"/>
    </xf>
    <xf numFmtId="164" fontId="1" fillId="2" borderId="9" xfId="14" applyNumberFormat="1" applyFont="1" applyFill="1" applyBorder="1" applyAlignment="1">
      <alignment horizontal="right" vertical="top" wrapText="1"/>
    </xf>
    <xf numFmtId="164" fontId="1" fillId="0" borderId="9" xfId="14" applyNumberFormat="1" applyFont="1" applyFill="1" applyBorder="1" applyAlignment="1">
      <alignment horizontal="right" wrapText="1"/>
    </xf>
    <xf numFmtId="0" fontId="1" fillId="0" borderId="9" xfId="15" applyBorder="1" applyAlignment="1">
      <alignment horizontal="center"/>
    </xf>
    <xf numFmtId="164" fontId="1" fillId="2" borderId="9" xfId="16" applyNumberFormat="1" applyFont="1" applyFill="1" applyBorder="1" applyAlignment="1">
      <alignment horizontal="right" vertical="top" wrapText="1"/>
    </xf>
    <xf numFmtId="164" fontId="1" fillId="0" borderId="9" xfId="16" applyNumberFormat="1" applyFont="1" applyFill="1" applyBorder="1" applyAlignment="1">
      <alignment horizontal="right" wrapText="1"/>
    </xf>
    <xf numFmtId="164" fontId="1" fillId="0" borderId="9" xfId="16" applyNumberFormat="1" applyFont="1" applyBorder="1" applyAlignment="1">
      <alignment horizontal="right" wrapText="1"/>
    </xf>
    <xf numFmtId="0" fontId="1" fillId="0" borderId="15" xfId="3" applyFont="1" applyBorder="1" applyAlignment="1">
      <alignment horizontal="center" wrapText="1"/>
    </xf>
    <xf numFmtId="0" fontId="1" fillId="0" borderId="9" xfId="17" applyBorder="1" applyAlignment="1">
      <alignment horizontal="center"/>
    </xf>
    <xf numFmtId="164" fontId="1" fillId="2" borderId="9" xfId="18" applyNumberFormat="1" applyFont="1" applyFill="1" applyBorder="1" applyAlignment="1">
      <alignment horizontal="right" vertical="top" wrapText="1"/>
    </xf>
    <xf numFmtId="164" fontId="1" fillId="0" borderId="9" xfId="18" applyNumberFormat="1" applyFont="1" applyFill="1" applyBorder="1" applyAlignment="1">
      <alignment horizontal="right" wrapText="1"/>
    </xf>
    <xf numFmtId="164" fontId="1" fillId="0" borderId="13" xfId="16" applyNumberFormat="1" applyFont="1" applyBorder="1" applyAlignment="1">
      <alignment horizontal="right" wrapText="1"/>
    </xf>
    <xf numFmtId="164" fontId="1" fillId="2" borderId="9" xfId="19" applyNumberFormat="1" applyFont="1" applyFill="1" applyBorder="1" applyAlignment="1">
      <alignment horizontal="right" vertical="top" wrapText="1"/>
    </xf>
    <xf numFmtId="164" fontId="1" fillId="0" borderId="9" xfId="19" applyNumberFormat="1" applyFont="1" applyFill="1" applyBorder="1" applyAlignment="1">
      <alignment horizontal="right" wrapText="1"/>
    </xf>
    <xf numFmtId="164" fontId="1" fillId="0" borderId="9" xfId="19" applyNumberFormat="1" applyFont="1" applyBorder="1" applyAlignment="1">
      <alignment horizontal="right" wrapText="1"/>
    </xf>
    <xf numFmtId="164" fontId="1" fillId="0" borderId="13" xfId="19" applyNumberFormat="1" applyFont="1" applyBorder="1" applyAlignment="1">
      <alignment horizontal="right" wrapText="1"/>
    </xf>
  </cellXfs>
  <cellStyles count="20">
    <cellStyle name="Comma 10 2" xfId="18" xr:uid="{0D518E16-BAAE-1D4C-9F51-F23182A63D56}"/>
    <cellStyle name="Comma 12 3" xfId="7" xr:uid="{FF5BA294-BDDC-8B46-A697-C2A3DB72C20D}"/>
    <cellStyle name="Comma 16" xfId="5" xr:uid="{A15AB360-CA85-514B-995C-F5291C56A18F}"/>
    <cellStyle name="Comma 17" xfId="6" xr:uid="{1B3E1586-15DB-024E-984B-736CC4588DE0}"/>
    <cellStyle name="Comma 18" xfId="9" xr:uid="{6C61E605-4A18-F647-8DA7-CBD12C0D0697}"/>
    <cellStyle name="Comma 2" xfId="2" xr:uid="{0DF871AE-9E7C-9541-B322-66ADF11DF687}"/>
    <cellStyle name="Comma 20" xfId="11" xr:uid="{DF43733A-19BC-9B4D-BA1F-E5DF4C885918}"/>
    <cellStyle name="Comma 21" xfId="14" xr:uid="{EEA63986-C1EE-6A41-A4D7-A817A31247D9}"/>
    <cellStyle name="Comma 22" xfId="16" xr:uid="{D94AE9DA-CA71-B24F-8FCD-E2365A7A9361}"/>
    <cellStyle name="Comma 24" xfId="19" xr:uid="{7D610E54-225F-604A-9F2F-C11769C798C3}"/>
    <cellStyle name="Normal" xfId="0" builtinId="0"/>
    <cellStyle name="Normal 12 2 2" xfId="17" xr:uid="{3D8304D2-0E4C-CA4A-80F0-A12A90708D81}"/>
    <cellStyle name="Normal 12 3" xfId="12" xr:uid="{422B9EF7-8E3D-1F49-9E8A-AAC9D503B858}"/>
    <cellStyle name="Normal 16" xfId="4" xr:uid="{C1A4BF02-3B86-7F4E-A491-E4A1812A036E}"/>
    <cellStyle name="Normal 18" xfId="8" xr:uid="{A2334D76-D702-1441-A64D-9DA746A63CFC}"/>
    <cellStyle name="Normal 2" xfId="1" xr:uid="{CB265799-5236-E54C-9AC8-523867D17CBB}"/>
    <cellStyle name="Normal 20" xfId="10" xr:uid="{47B36ECC-3E7B-1640-916F-BEFD31CF4788}"/>
    <cellStyle name="Normal 21" xfId="13" xr:uid="{25C43ECB-EB70-424D-B19A-E65B34962115}"/>
    <cellStyle name="Normal 22" xfId="15" xr:uid="{685300EE-7093-6A4C-BE30-79E7A32B8D9E}"/>
    <cellStyle name="Normal_Sheet1" xfId="3" xr:uid="{F2495D7A-C1D4-514D-B8B1-0C0FE1869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E595-BEFC-5C41-9F5D-5D66F347BACF}">
  <sheetPr codeName="Sheet8"/>
  <dimension ref="A1:P103"/>
  <sheetViews>
    <sheetView tabSelected="1" workbookViewId="0">
      <pane ySplit="6" topLeftCell="A7" activePane="bottomLeft" state="frozen"/>
      <selection pane="bottomLeft" sqref="A1:M65536"/>
    </sheetView>
  </sheetViews>
  <sheetFormatPr baseColWidth="10" defaultColWidth="9.1640625" defaultRowHeight="15" x14ac:dyDescent="0.2"/>
  <cols>
    <col min="1" max="13" width="18.1640625" style="4" customWidth="1"/>
    <col min="14" max="256" width="9.1640625" style="4"/>
    <col min="257" max="269" width="18.1640625" style="4" customWidth="1"/>
    <col min="270" max="512" width="9.1640625" style="4"/>
    <col min="513" max="525" width="18.1640625" style="4" customWidth="1"/>
    <col min="526" max="768" width="9.1640625" style="4"/>
    <col min="769" max="781" width="18.1640625" style="4" customWidth="1"/>
    <col min="782" max="1024" width="9.1640625" style="4"/>
    <col min="1025" max="1037" width="18.1640625" style="4" customWidth="1"/>
    <col min="1038" max="1280" width="9.1640625" style="4"/>
    <col min="1281" max="1293" width="18.1640625" style="4" customWidth="1"/>
    <col min="1294" max="1536" width="9.1640625" style="4"/>
    <col min="1537" max="1549" width="18.1640625" style="4" customWidth="1"/>
    <col min="1550" max="1792" width="9.1640625" style="4"/>
    <col min="1793" max="1805" width="18.1640625" style="4" customWidth="1"/>
    <col min="1806" max="2048" width="9.1640625" style="4"/>
    <col min="2049" max="2061" width="18.1640625" style="4" customWidth="1"/>
    <col min="2062" max="2304" width="9.1640625" style="4"/>
    <col min="2305" max="2317" width="18.1640625" style="4" customWidth="1"/>
    <col min="2318" max="2560" width="9.1640625" style="4"/>
    <col min="2561" max="2573" width="18.1640625" style="4" customWidth="1"/>
    <col min="2574" max="2816" width="9.1640625" style="4"/>
    <col min="2817" max="2829" width="18.1640625" style="4" customWidth="1"/>
    <col min="2830" max="3072" width="9.1640625" style="4"/>
    <col min="3073" max="3085" width="18.1640625" style="4" customWidth="1"/>
    <col min="3086" max="3328" width="9.1640625" style="4"/>
    <col min="3329" max="3341" width="18.1640625" style="4" customWidth="1"/>
    <col min="3342" max="3584" width="9.1640625" style="4"/>
    <col min="3585" max="3597" width="18.1640625" style="4" customWidth="1"/>
    <col min="3598" max="3840" width="9.1640625" style="4"/>
    <col min="3841" max="3853" width="18.1640625" style="4" customWidth="1"/>
    <col min="3854" max="4096" width="9.1640625" style="4"/>
    <col min="4097" max="4109" width="18.1640625" style="4" customWidth="1"/>
    <col min="4110" max="4352" width="9.1640625" style="4"/>
    <col min="4353" max="4365" width="18.1640625" style="4" customWidth="1"/>
    <col min="4366" max="4608" width="9.1640625" style="4"/>
    <col min="4609" max="4621" width="18.1640625" style="4" customWidth="1"/>
    <col min="4622" max="4864" width="9.1640625" style="4"/>
    <col min="4865" max="4877" width="18.1640625" style="4" customWidth="1"/>
    <col min="4878" max="5120" width="9.1640625" style="4"/>
    <col min="5121" max="5133" width="18.1640625" style="4" customWidth="1"/>
    <col min="5134" max="5376" width="9.1640625" style="4"/>
    <col min="5377" max="5389" width="18.1640625" style="4" customWidth="1"/>
    <col min="5390" max="5632" width="9.1640625" style="4"/>
    <col min="5633" max="5645" width="18.1640625" style="4" customWidth="1"/>
    <col min="5646" max="5888" width="9.1640625" style="4"/>
    <col min="5889" max="5901" width="18.1640625" style="4" customWidth="1"/>
    <col min="5902" max="6144" width="9.1640625" style="4"/>
    <col min="6145" max="6157" width="18.1640625" style="4" customWidth="1"/>
    <col min="6158" max="6400" width="9.1640625" style="4"/>
    <col min="6401" max="6413" width="18.1640625" style="4" customWidth="1"/>
    <col min="6414" max="6656" width="9.1640625" style="4"/>
    <col min="6657" max="6669" width="18.1640625" style="4" customWidth="1"/>
    <col min="6670" max="6912" width="9.1640625" style="4"/>
    <col min="6913" max="6925" width="18.1640625" style="4" customWidth="1"/>
    <col min="6926" max="7168" width="9.1640625" style="4"/>
    <col min="7169" max="7181" width="18.1640625" style="4" customWidth="1"/>
    <col min="7182" max="7424" width="9.1640625" style="4"/>
    <col min="7425" max="7437" width="18.1640625" style="4" customWidth="1"/>
    <col min="7438" max="7680" width="9.1640625" style="4"/>
    <col min="7681" max="7693" width="18.1640625" style="4" customWidth="1"/>
    <col min="7694" max="7936" width="9.1640625" style="4"/>
    <col min="7937" max="7949" width="18.1640625" style="4" customWidth="1"/>
    <col min="7950" max="8192" width="9.1640625" style="4"/>
    <col min="8193" max="8205" width="18.1640625" style="4" customWidth="1"/>
    <col min="8206" max="8448" width="9.1640625" style="4"/>
    <col min="8449" max="8461" width="18.1640625" style="4" customWidth="1"/>
    <col min="8462" max="8704" width="9.1640625" style="4"/>
    <col min="8705" max="8717" width="18.1640625" style="4" customWidth="1"/>
    <col min="8718" max="8960" width="9.1640625" style="4"/>
    <col min="8961" max="8973" width="18.1640625" style="4" customWidth="1"/>
    <col min="8974" max="9216" width="9.1640625" style="4"/>
    <col min="9217" max="9229" width="18.1640625" style="4" customWidth="1"/>
    <col min="9230" max="9472" width="9.1640625" style="4"/>
    <col min="9473" max="9485" width="18.1640625" style="4" customWidth="1"/>
    <col min="9486" max="9728" width="9.1640625" style="4"/>
    <col min="9729" max="9741" width="18.1640625" style="4" customWidth="1"/>
    <col min="9742" max="9984" width="9.1640625" style="4"/>
    <col min="9985" max="9997" width="18.1640625" style="4" customWidth="1"/>
    <col min="9998" max="10240" width="9.1640625" style="4"/>
    <col min="10241" max="10253" width="18.1640625" style="4" customWidth="1"/>
    <col min="10254" max="10496" width="9.1640625" style="4"/>
    <col min="10497" max="10509" width="18.1640625" style="4" customWidth="1"/>
    <col min="10510" max="10752" width="9.1640625" style="4"/>
    <col min="10753" max="10765" width="18.1640625" style="4" customWidth="1"/>
    <col min="10766" max="11008" width="9.1640625" style="4"/>
    <col min="11009" max="11021" width="18.1640625" style="4" customWidth="1"/>
    <col min="11022" max="11264" width="9.1640625" style="4"/>
    <col min="11265" max="11277" width="18.1640625" style="4" customWidth="1"/>
    <col min="11278" max="11520" width="9.1640625" style="4"/>
    <col min="11521" max="11533" width="18.1640625" style="4" customWidth="1"/>
    <col min="11534" max="11776" width="9.1640625" style="4"/>
    <col min="11777" max="11789" width="18.1640625" style="4" customWidth="1"/>
    <col min="11790" max="12032" width="9.1640625" style="4"/>
    <col min="12033" max="12045" width="18.1640625" style="4" customWidth="1"/>
    <col min="12046" max="12288" width="9.1640625" style="4"/>
    <col min="12289" max="12301" width="18.1640625" style="4" customWidth="1"/>
    <col min="12302" max="12544" width="9.1640625" style="4"/>
    <col min="12545" max="12557" width="18.1640625" style="4" customWidth="1"/>
    <col min="12558" max="12800" width="9.1640625" style="4"/>
    <col min="12801" max="12813" width="18.1640625" style="4" customWidth="1"/>
    <col min="12814" max="13056" width="9.1640625" style="4"/>
    <col min="13057" max="13069" width="18.1640625" style="4" customWidth="1"/>
    <col min="13070" max="13312" width="9.1640625" style="4"/>
    <col min="13313" max="13325" width="18.1640625" style="4" customWidth="1"/>
    <col min="13326" max="13568" width="9.1640625" style="4"/>
    <col min="13569" max="13581" width="18.1640625" style="4" customWidth="1"/>
    <col min="13582" max="13824" width="9.1640625" style="4"/>
    <col min="13825" max="13837" width="18.1640625" style="4" customWidth="1"/>
    <col min="13838" max="14080" width="9.1640625" style="4"/>
    <col min="14081" max="14093" width="18.1640625" style="4" customWidth="1"/>
    <col min="14094" max="14336" width="9.1640625" style="4"/>
    <col min="14337" max="14349" width="18.1640625" style="4" customWidth="1"/>
    <col min="14350" max="14592" width="9.1640625" style="4"/>
    <col min="14593" max="14605" width="18.1640625" style="4" customWidth="1"/>
    <col min="14606" max="14848" width="9.1640625" style="4"/>
    <col min="14849" max="14861" width="18.1640625" style="4" customWidth="1"/>
    <col min="14862" max="15104" width="9.1640625" style="4"/>
    <col min="15105" max="15117" width="18.1640625" style="4" customWidth="1"/>
    <col min="15118" max="15360" width="9.1640625" style="4"/>
    <col min="15361" max="15373" width="18.1640625" style="4" customWidth="1"/>
    <col min="15374" max="15616" width="9.1640625" style="4"/>
    <col min="15617" max="15629" width="18.1640625" style="4" customWidth="1"/>
    <col min="15630" max="15872" width="9.1640625" style="4"/>
    <col min="15873" max="15885" width="18.1640625" style="4" customWidth="1"/>
    <col min="15886" max="16128" width="9.1640625" style="4"/>
    <col min="16129" max="16141" width="18.1640625" style="4" customWidth="1"/>
    <col min="16142" max="16384" width="9.1640625" style="4"/>
  </cols>
  <sheetData>
    <row r="1" spans="1:16" ht="14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">
      <c r="A2" s="2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  <c r="N2" s="3"/>
      <c r="O2" s="3"/>
      <c r="P2" s="3"/>
    </row>
    <row r="3" spans="1:16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3"/>
      <c r="O3" s="3"/>
      <c r="P3" s="3"/>
    </row>
    <row r="4" spans="1:16" x14ac:dyDescent="0.2">
      <c r="A4" s="2"/>
      <c r="B4" s="2"/>
      <c r="C4" s="2"/>
      <c r="D4" s="7"/>
      <c r="E4" s="7"/>
      <c r="F4" s="7"/>
      <c r="G4" s="7"/>
      <c r="H4" s="7"/>
      <c r="I4" s="7"/>
      <c r="J4" s="7"/>
      <c r="K4" s="7"/>
      <c r="L4" s="7"/>
      <c r="M4" s="7"/>
      <c r="N4" s="3"/>
      <c r="O4" s="3"/>
      <c r="P4" s="3"/>
    </row>
    <row r="5" spans="1:16" ht="24" thickBot="1" x14ac:dyDescent="0.3">
      <c r="A5" s="8" t="s">
        <v>2</v>
      </c>
      <c r="B5" s="8"/>
      <c r="C5" s="8"/>
      <c r="D5" s="8"/>
      <c r="E5" s="8"/>
      <c r="F5" s="8"/>
      <c r="G5" s="8"/>
      <c r="H5" s="8"/>
      <c r="I5" s="8"/>
      <c r="J5" s="9"/>
      <c r="K5" s="9"/>
      <c r="L5" s="3"/>
      <c r="M5" s="3"/>
      <c r="N5" s="3"/>
      <c r="O5" s="3"/>
      <c r="P5" s="3"/>
    </row>
    <row r="6" spans="1:16" ht="56" x14ac:dyDescent="0.2">
      <c r="A6" s="10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2" t="s">
        <v>10</v>
      </c>
      <c r="I6" s="13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3"/>
      <c r="O6" s="3"/>
      <c r="P6" s="3"/>
    </row>
    <row r="7" spans="1:16" x14ac:dyDescent="0.2">
      <c r="A7" s="18" t="s">
        <v>16</v>
      </c>
      <c r="B7" s="18">
        <v>14</v>
      </c>
      <c r="C7" s="19">
        <v>37900</v>
      </c>
      <c r="D7" s="20" t="s">
        <v>17</v>
      </c>
      <c r="E7" s="21">
        <v>15</v>
      </c>
      <c r="F7" s="21">
        <v>15</v>
      </c>
      <c r="G7" s="21">
        <v>15</v>
      </c>
      <c r="H7" s="22">
        <v>15</v>
      </c>
      <c r="I7" s="23">
        <v>1</v>
      </c>
      <c r="J7" s="23"/>
      <c r="K7" s="23"/>
      <c r="L7" s="24">
        <v>0</v>
      </c>
      <c r="M7" s="25">
        <v>0</v>
      </c>
      <c r="N7" s="3"/>
      <c r="O7" s="3"/>
      <c r="P7" s="3"/>
    </row>
    <row r="8" spans="1:16" x14ac:dyDescent="0.2">
      <c r="A8" s="18" t="s">
        <v>16</v>
      </c>
      <c r="B8" s="18">
        <v>15</v>
      </c>
      <c r="C8" s="19">
        <v>37907.4375</v>
      </c>
      <c r="D8" s="21">
        <v>15</v>
      </c>
      <c r="E8" s="21">
        <v>15</v>
      </c>
      <c r="F8" s="21">
        <v>15</v>
      </c>
      <c r="G8" s="21">
        <v>15</v>
      </c>
      <c r="H8" s="22">
        <v>15</v>
      </c>
      <c r="I8" s="23">
        <v>5</v>
      </c>
      <c r="J8" s="23"/>
      <c r="K8" s="23"/>
      <c r="L8" s="24">
        <v>0</v>
      </c>
      <c r="M8" s="26">
        <v>0</v>
      </c>
      <c r="N8" s="3"/>
      <c r="O8" s="3"/>
      <c r="P8" s="3"/>
    </row>
    <row r="9" spans="1:16" x14ac:dyDescent="0.2">
      <c r="A9" s="18" t="s">
        <v>16</v>
      </c>
      <c r="B9" s="18">
        <v>30</v>
      </c>
      <c r="C9" s="19">
        <v>38012.43472222222</v>
      </c>
      <c r="D9" s="21">
        <v>15</v>
      </c>
      <c r="E9" s="21">
        <v>12.5</v>
      </c>
      <c r="F9" s="21">
        <v>12.5</v>
      </c>
      <c r="G9" s="21">
        <v>12.5</v>
      </c>
      <c r="H9" s="22">
        <v>12.5</v>
      </c>
      <c r="I9" s="23">
        <v>4.0999999999999996</v>
      </c>
      <c r="J9" s="23"/>
      <c r="K9" s="23"/>
      <c r="L9" s="24">
        <v>-2.5</v>
      </c>
      <c r="M9" s="26">
        <v>-16.666666666666664</v>
      </c>
    </row>
    <row r="10" spans="1:16" x14ac:dyDescent="0.2">
      <c r="A10" s="18" t="s">
        <v>16</v>
      </c>
      <c r="B10" s="18">
        <v>44</v>
      </c>
      <c r="C10" s="19">
        <v>38111.418055555558</v>
      </c>
      <c r="D10" s="21">
        <v>12.5</v>
      </c>
      <c r="E10" s="21">
        <v>13</v>
      </c>
      <c r="F10" s="21">
        <v>13</v>
      </c>
      <c r="G10" s="21">
        <v>13</v>
      </c>
      <c r="H10" s="22">
        <v>13</v>
      </c>
      <c r="I10" s="23">
        <v>2</v>
      </c>
      <c r="J10" s="23"/>
      <c r="K10" s="23"/>
      <c r="L10" s="24">
        <v>0.5</v>
      </c>
      <c r="M10" s="26">
        <v>4</v>
      </c>
    </row>
    <row r="11" spans="1:16" x14ac:dyDescent="0.2">
      <c r="A11" s="18" t="s">
        <v>16</v>
      </c>
      <c r="B11" s="18">
        <v>63</v>
      </c>
      <c r="C11" s="19">
        <v>38236</v>
      </c>
      <c r="D11" s="21">
        <v>13</v>
      </c>
      <c r="E11" s="21">
        <v>13</v>
      </c>
      <c r="F11" s="21">
        <v>13</v>
      </c>
      <c r="G11" s="21">
        <v>13</v>
      </c>
      <c r="H11" s="22">
        <v>13</v>
      </c>
      <c r="I11" s="23">
        <v>2.5</v>
      </c>
      <c r="J11" s="23"/>
      <c r="K11" s="23"/>
      <c r="L11" s="24">
        <v>0</v>
      </c>
      <c r="M11" s="26">
        <v>0</v>
      </c>
    </row>
    <row r="12" spans="1:16" x14ac:dyDescent="0.2">
      <c r="A12" s="18" t="s">
        <v>16</v>
      </c>
      <c r="B12" s="18">
        <v>65</v>
      </c>
      <c r="C12" s="19">
        <v>38250.459421296298</v>
      </c>
      <c r="D12" s="21">
        <v>13</v>
      </c>
      <c r="E12" s="21">
        <v>14.9</v>
      </c>
      <c r="F12" s="21">
        <v>14.9</v>
      </c>
      <c r="G12" s="21">
        <v>14.9</v>
      </c>
      <c r="H12" s="22">
        <v>14.9</v>
      </c>
      <c r="I12" s="23">
        <v>3.3</v>
      </c>
      <c r="J12" s="23"/>
      <c r="K12" s="23"/>
      <c r="L12" s="24">
        <v>1.9000000000000004</v>
      </c>
      <c r="M12" s="26">
        <v>14.615384615384619</v>
      </c>
    </row>
    <row r="13" spans="1:16" x14ac:dyDescent="0.2">
      <c r="A13" s="18" t="s">
        <v>16</v>
      </c>
      <c r="B13" s="18">
        <v>66</v>
      </c>
      <c r="C13" s="19">
        <v>38257.441157407404</v>
      </c>
      <c r="D13" s="21">
        <v>14.9</v>
      </c>
      <c r="E13" s="21">
        <v>14.5</v>
      </c>
      <c r="F13" s="21">
        <v>14.5</v>
      </c>
      <c r="G13" s="21">
        <v>14.5</v>
      </c>
      <c r="H13" s="22">
        <v>14.5</v>
      </c>
      <c r="I13" s="23">
        <v>2</v>
      </c>
      <c r="J13" s="23">
        <v>12.5</v>
      </c>
      <c r="K13" s="23">
        <v>15</v>
      </c>
      <c r="L13" s="24">
        <v>-0.40000000000000036</v>
      </c>
      <c r="M13" s="26">
        <v>-2.6845637583892641</v>
      </c>
    </row>
    <row r="14" spans="1:16" x14ac:dyDescent="0.2">
      <c r="A14" s="18" t="s">
        <v>16</v>
      </c>
      <c r="B14" s="18">
        <v>69</v>
      </c>
      <c r="C14" s="19">
        <v>38278.447500000002</v>
      </c>
      <c r="D14" s="21">
        <v>14.5</v>
      </c>
      <c r="E14" s="21">
        <v>15</v>
      </c>
      <c r="F14" s="21">
        <v>14.9</v>
      </c>
      <c r="G14" s="21">
        <v>15</v>
      </c>
      <c r="H14" s="22">
        <v>14.9</v>
      </c>
      <c r="I14" s="23">
        <v>4</v>
      </c>
      <c r="J14" s="23">
        <v>12.5</v>
      </c>
      <c r="K14" s="23">
        <v>15</v>
      </c>
      <c r="L14" s="24">
        <v>0.40000000000000036</v>
      </c>
      <c r="M14" s="26">
        <v>2.7586206896551748</v>
      </c>
    </row>
    <row r="15" spans="1:16" x14ac:dyDescent="0.2">
      <c r="A15" s="18" t="s">
        <v>16</v>
      </c>
      <c r="B15" s="18">
        <v>75</v>
      </c>
      <c r="C15" s="19">
        <v>38320.441412037035</v>
      </c>
      <c r="D15" s="21">
        <v>14.9</v>
      </c>
      <c r="E15" s="21">
        <v>12.6</v>
      </c>
      <c r="F15" s="21">
        <v>12.5</v>
      </c>
      <c r="G15" s="21">
        <v>13</v>
      </c>
      <c r="H15" s="22">
        <v>13</v>
      </c>
      <c r="I15" s="23">
        <v>19.5</v>
      </c>
      <c r="J15" s="23">
        <v>12.5</v>
      </c>
      <c r="K15" s="23">
        <v>15</v>
      </c>
      <c r="L15" s="24">
        <v>-1.9000000000000004</v>
      </c>
      <c r="M15" s="26">
        <v>-12.751677852348994</v>
      </c>
    </row>
    <row r="16" spans="1:16" x14ac:dyDescent="0.2">
      <c r="A16" s="18" t="s">
        <v>16</v>
      </c>
      <c r="B16" s="18">
        <v>82</v>
      </c>
      <c r="C16" s="19">
        <v>38376.444814814815</v>
      </c>
      <c r="D16" s="21">
        <v>13</v>
      </c>
      <c r="E16" s="21">
        <v>15</v>
      </c>
      <c r="F16" s="21">
        <v>15</v>
      </c>
      <c r="G16" s="21">
        <v>15</v>
      </c>
      <c r="H16" s="22">
        <v>15</v>
      </c>
      <c r="I16" s="23">
        <v>84.7</v>
      </c>
      <c r="J16" s="23">
        <v>12.5</v>
      </c>
      <c r="K16" s="23">
        <v>15</v>
      </c>
      <c r="L16" s="24">
        <v>2</v>
      </c>
      <c r="M16" s="26">
        <v>15.384615384615385</v>
      </c>
    </row>
    <row r="17" spans="1:13" x14ac:dyDescent="0.2">
      <c r="A17" s="18" t="s">
        <v>16</v>
      </c>
      <c r="B17" s="18">
        <v>87</v>
      </c>
      <c r="C17" s="19">
        <v>38411.432824074072</v>
      </c>
      <c r="D17" s="21">
        <v>15</v>
      </c>
      <c r="E17" s="21">
        <v>15</v>
      </c>
      <c r="F17" s="21">
        <v>15</v>
      </c>
      <c r="G17" s="21">
        <v>15</v>
      </c>
      <c r="H17" s="22">
        <v>15</v>
      </c>
      <c r="I17" s="23">
        <v>0.5</v>
      </c>
      <c r="J17" s="23">
        <v>12.5</v>
      </c>
      <c r="K17" s="23">
        <v>15</v>
      </c>
      <c r="L17" s="24">
        <v>0</v>
      </c>
      <c r="M17" s="26">
        <v>0</v>
      </c>
    </row>
    <row r="18" spans="1:13" x14ac:dyDescent="0.2">
      <c r="A18" s="18" t="s">
        <v>16</v>
      </c>
      <c r="B18" s="18">
        <v>135</v>
      </c>
      <c r="C18" s="19">
        <v>38747.447569444441</v>
      </c>
      <c r="D18" s="21">
        <v>15</v>
      </c>
      <c r="E18" s="21">
        <v>15</v>
      </c>
      <c r="F18" s="21">
        <v>15</v>
      </c>
      <c r="G18" s="21">
        <v>15</v>
      </c>
      <c r="H18" s="22">
        <v>15</v>
      </c>
      <c r="I18" s="23">
        <v>30</v>
      </c>
      <c r="J18" s="23">
        <v>15</v>
      </c>
      <c r="K18" s="23">
        <v>15</v>
      </c>
      <c r="L18" s="27">
        <v>0</v>
      </c>
      <c r="M18" s="26">
        <v>0</v>
      </c>
    </row>
    <row r="19" spans="1:13" x14ac:dyDescent="0.2">
      <c r="A19" s="18" t="s">
        <v>16</v>
      </c>
      <c r="B19" s="18">
        <v>207</v>
      </c>
      <c r="C19" s="19">
        <v>39251</v>
      </c>
      <c r="D19" s="21">
        <v>15</v>
      </c>
      <c r="E19" s="21">
        <v>15</v>
      </c>
      <c r="F19" s="21">
        <v>15</v>
      </c>
      <c r="G19" s="21">
        <v>15</v>
      </c>
      <c r="H19" s="22">
        <v>15</v>
      </c>
      <c r="I19" s="23">
        <v>2</v>
      </c>
      <c r="J19" s="23">
        <v>15</v>
      </c>
      <c r="K19" s="23">
        <v>15</v>
      </c>
      <c r="L19" s="27">
        <v>0</v>
      </c>
      <c r="M19" s="26">
        <v>0</v>
      </c>
    </row>
    <row r="20" spans="1:13" x14ac:dyDescent="0.2">
      <c r="A20" s="18" t="s">
        <v>16</v>
      </c>
      <c r="B20" s="18">
        <v>208</v>
      </c>
      <c r="C20" s="19">
        <v>39258</v>
      </c>
      <c r="D20" s="21">
        <v>15</v>
      </c>
      <c r="E20" s="21">
        <v>15</v>
      </c>
      <c r="F20" s="21">
        <v>15</v>
      </c>
      <c r="G20" s="21">
        <v>15</v>
      </c>
      <c r="H20" s="22">
        <v>15</v>
      </c>
      <c r="I20" s="23">
        <v>1</v>
      </c>
      <c r="J20" s="23">
        <v>15</v>
      </c>
      <c r="K20" s="23">
        <v>15</v>
      </c>
      <c r="L20" s="27">
        <v>0</v>
      </c>
      <c r="M20" s="26">
        <v>0</v>
      </c>
    </row>
    <row r="21" spans="1:13" x14ac:dyDescent="0.2">
      <c r="A21" s="18" t="s">
        <v>16</v>
      </c>
      <c r="B21" s="18">
        <v>209</v>
      </c>
      <c r="C21" s="19">
        <v>39267</v>
      </c>
      <c r="D21" s="21">
        <v>15</v>
      </c>
      <c r="E21" s="21">
        <v>15</v>
      </c>
      <c r="F21" s="21">
        <v>15</v>
      </c>
      <c r="G21" s="21">
        <v>15</v>
      </c>
      <c r="H21" s="22">
        <v>15</v>
      </c>
      <c r="I21" s="23">
        <v>3</v>
      </c>
      <c r="J21" s="23">
        <v>15</v>
      </c>
      <c r="K21" s="23">
        <v>15</v>
      </c>
      <c r="L21" s="27">
        <v>0</v>
      </c>
      <c r="M21" s="26">
        <v>0</v>
      </c>
    </row>
    <row r="22" spans="1:13" x14ac:dyDescent="0.2">
      <c r="A22" s="18" t="s">
        <v>16</v>
      </c>
      <c r="B22" s="18">
        <v>211</v>
      </c>
      <c r="C22" s="19">
        <v>39279</v>
      </c>
      <c r="D22" s="21">
        <v>15</v>
      </c>
      <c r="E22" s="21">
        <v>15</v>
      </c>
      <c r="F22" s="21">
        <v>15</v>
      </c>
      <c r="G22" s="21">
        <v>15</v>
      </c>
      <c r="H22" s="22">
        <v>15</v>
      </c>
      <c r="I22" s="23">
        <v>3</v>
      </c>
      <c r="J22" s="23">
        <v>15</v>
      </c>
      <c r="K22" s="23">
        <v>15</v>
      </c>
      <c r="L22" s="27">
        <v>0</v>
      </c>
      <c r="M22" s="26">
        <v>0</v>
      </c>
    </row>
    <row r="23" spans="1:13" x14ac:dyDescent="0.2">
      <c r="A23" s="18" t="s">
        <v>16</v>
      </c>
      <c r="B23" s="18">
        <v>214</v>
      </c>
      <c r="C23" s="19">
        <v>39300</v>
      </c>
      <c r="D23" s="21">
        <v>15</v>
      </c>
      <c r="E23" s="21">
        <v>14.9</v>
      </c>
      <c r="F23" s="21">
        <v>14.9</v>
      </c>
      <c r="G23" s="21">
        <v>14.9</v>
      </c>
      <c r="H23" s="22">
        <v>14.9</v>
      </c>
      <c r="I23" s="23">
        <v>22</v>
      </c>
      <c r="J23" s="23">
        <v>14.9</v>
      </c>
      <c r="K23" s="23">
        <v>15</v>
      </c>
      <c r="L23" s="27">
        <v>-9.9999999999999645E-2</v>
      </c>
      <c r="M23" s="26">
        <v>-0.6666666666666643</v>
      </c>
    </row>
    <row r="24" spans="1:13" x14ac:dyDescent="0.2">
      <c r="A24" s="18" t="s">
        <v>16</v>
      </c>
      <c r="B24" s="18">
        <v>215</v>
      </c>
      <c r="C24" s="19">
        <v>39307</v>
      </c>
      <c r="D24" s="21">
        <v>14.9</v>
      </c>
      <c r="E24" s="21">
        <v>14.9</v>
      </c>
      <c r="F24" s="21">
        <v>14.9</v>
      </c>
      <c r="G24" s="21">
        <v>14.9</v>
      </c>
      <c r="H24" s="22">
        <v>14.9</v>
      </c>
      <c r="I24" s="23">
        <v>0.5</v>
      </c>
      <c r="J24" s="23">
        <v>14.9</v>
      </c>
      <c r="K24" s="23">
        <v>15</v>
      </c>
      <c r="L24" s="27">
        <v>0</v>
      </c>
      <c r="M24" s="26">
        <v>0</v>
      </c>
    </row>
    <row r="25" spans="1:13" x14ac:dyDescent="0.2">
      <c r="A25" s="18" t="s">
        <v>16</v>
      </c>
      <c r="B25" s="18">
        <v>219</v>
      </c>
      <c r="C25" s="19">
        <v>39335</v>
      </c>
      <c r="D25" s="21">
        <v>14.9</v>
      </c>
      <c r="E25" s="21">
        <v>14.5</v>
      </c>
      <c r="F25" s="21">
        <v>14.5</v>
      </c>
      <c r="G25" s="21">
        <v>14.5</v>
      </c>
      <c r="H25" s="22">
        <v>14.5</v>
      </c>
      <c r="I25" s="23">
        <v>5</v>
      </c>
      <c r="J25" s="23">
        <v>14.5</v>
      </c>
      <c r="K25" s="23">
        <v>15</v>
      </c>
      <c r="L25" s="27">
        <v>-0.40000000000000036</v>
      </c>
      <c r="M25" s="26">
        <v>-2.6845637583892641</v>
      </c>
    </row>
    <row r="26" spans="1:13" x14ac:dyDescent="0.2">
      <c r="A26" s="18" t="s">
        <v>16</v>
      </c>
      <c r="B26" s="18">
        <v>221</v>
      </c>
      <c r="C26" s="19">
        <v>39349</v>
      </c>
      <c r="D26" s="21">
        <v>14.5</v>
      </c>
      <c r="E26" s="21">
        <v>14.8</v>
      </c>
      <c r="F26" s="21">
        <v>14.7</v>
      </c>
      <c r="G26" s="21">
        <v>15</v>
      </c>
      <c r="H26" s="22">
        <v>15</v>
      </c>
      <c r="I26" s="23">
        <v>279.7</v>
      </c>
      <c r="J26" s="23">
        <v>14.5</v>
      </c>
      <c r="K26" s="23">
        <v>15</v>
      </c>
      <c r="L26" s="27">
        <v>0.5</v>
      </c>
      <c r="M26" s="26">
        <v>3.4482758620689653</v>
      </c>
    </row>
    <row r="27" spans="1:13" x14ac:dyDescent="0.2">
      <c r="A27" s="18" t="s">
        <v>16</v>
      </c>
      <c r="B27" s="18">
        <v>236</v>
      </c>
      <c r="C27" s="19">
        <v>39454</v>
      </c>
      <c r="D27" s="21">
        <v>15</v>
      </c>
      <c r="E27" s="21">
        <v>22</v>
      </c>
      <c r="F27" s="21">
        <v>22</v>
      </c>
      <c r="G27" s="21">
        <v>22</v>
      </c>
      <c r="H27" s="22">
        <v>22</v>
      </c>
      <c r="I27" s="23">
        <v>0.1</v>
      </c>
      <c r="J27" s="23">
        <v>14.5</v>
      </c>
      <c r="K27" s="23">
        <v>22</v>
      </c>
      <c r="L27" s="27">
        <v>7</v>
      </c>
      <c r="M27" s="26">
        <v>46.666666666666664</v>
      </c>
    </row>
    <row r="28" spans="1:13" x14ac:dyDescent="0.2">
      <c r="A28" s="18" t="s">
        <v>16</v>
      </c>
      <c r="B28" s="18">
        <v>237</v>
      </c>
      <c r="C28" s="19">
        <v>39461</v>
      </c>
      <c r="D28" s="21">
        <v>22</v>
      </c>
      <c r="E28" s="21">
        <v>22</v>
      </c>
      <c r="F28" s="21">
        <v>22</v>
      </c>
      <c r="G28" s="21">
        <v>22</v>
      </c>
      <c r="H28" s="22">
        <v>22</v>
      </c>
      <c r="I28" s="23">
        <v>0.1</v>
      </c>
      <c r="J28" s="23">
        <v>14.5</v>
      </c>
      <c r="K28" s="23">
        <v>22</v>
      </c>
      <c r="L28" s="27">
        <v>0</v>
      </c>
      <c r="M28" s="26">
        <v>0</v>
      </c>
    </row>
    <row r="29" spans="1:13" x14ac:dyDescent="0.2">
      <c r="A29" s="18" t="s">
        <v>16</v>
      </c>
      <c r="B29" s="18">
        <v>248</v>
      </c>
      <c r="C29" s="19">
        <v>39545</v>
      </c>
      <c r="D29" s="21">
        <v>22</v>
      </c>
      <c r="E29" s="21">
        <v>22</v>
      </c>
      <c r="F29" s="21">
        <v>22</v>
      </c>
      <c r="G29" s="21">
        <v>22</v>
      </c>
      <c r="H29" s="22">
        <v>22</v>
      </c>
      <c r="I29" s="23">
        <v>0.2</v>
      </c>
      <c r="J29" s="23">
        <v>14.5</v>
      </c>
      <c r="K29" s="23">
        <v>22</v>
      </c>
      <c r="L29" s="27">
        <v>0</v>
      </c>
      <c r="M29" s="26">
        <v>0</v>
      </c>
    </row>
    <row r="30" spans="1:13" x14ac:dyDescent="0.2">
      <c r="A30" s="18" t="s">
        <v>16</v>
      </c>
      <c r="B30" s="18">
        <v>252</v>
      </c>
      <c r="C30" s="19">
        <v>39575</v>
      </c>
      <c r="D30" s="21">
        <v>22</v>
      </c>
      <c r="E30" s="21">
        <v>25</v>
      </c>
      <c r="F30" s="21">
        <v>25</v>
      </c>
      <c r="G30" s="21">
        <v>25</v>
      </c>
      <c r="H30" s="22">
        <v>25</v>
      </c>
      <c r="I30" s="23">
        <v>1.1000000000000001</v>
      </c>
      <c r="J30" s="23">
        <v>14.5</v>
      </c>
      <c r="K30" s="23">
        <v>25</v>
      </c>
      <c r="L30" s="27">
        <v>3</v>
      </c>
      <c r="M30" s="26">
        <v>13.636363636363635</v>
      </c>
    </row>
    <row r="31" spans="1:13" x14ac:dyDescent="0.2">
      <c r="A31" s="18" t="s">
        <v>16</v>
      </c>
      <c r="B31" s="18">
        <v>254</v>
      </c>
      <c r="C31" s="19">
        <v>39587</v>
      </c>
      <c r="D31" s="21">
        <v>25</v>
      </c>
      <c r="E31" s="21">
        <v>23.4</v>
      </c>
      <c r="F31" s="21">
        <v>22</v>
      </c>
      <c r="G31" s="21">
        <v>23.5</v>
      </c>
      <c r="H31" s="22">
        <v>23</v>
      </c>
      <c r="I31" s="23">
        <v>5.7</v>
      </c>
      <c r="J31" s="23">
        <v>14.5</v>
      </c>
      <c r="K31" s="23">
        <v>25</v>
      </c>
      <c r="L31" s="27">
        <v>-2</v>
      </c>
      <c r="M31" s="26">
        <v>-8</v>
      </c>
    </row>
    <row r="32" spans="1:13" x14ac:dyDescent="0.2">
      <c r="A32" s="18" t="s">
        <v>16</v>
      </c>
      <c r="B32" s="18">
        <v>259</v>
      </c>
      <c r="C32" s="19">
        <v>39638</v>
      </c>
      <c r="D32" s="21">
        <v>23</v>
      </c>
      <c r="E32" s="21">
        <v>25</v>
      </c>
      <c r="F32" s="21">
        <v>25</v>
      </c>
      <c r="G32" s="21">
        <v>25</v>
      </c>
      <c r="H32" s="22">
        <v>25</v>
      </c>
      <c r="I32" s="23">
        <v>9.6999999999999993</v>
      </c>
      <c r="J32" s="23">
        <v>14.5</v>
      </c>
      <c r="K32" s="23">
        <v>25</v>
      </c>
      <c r="L32" s="27">
        <v>2</v>
      </c>
      <c r="M32" s="26">
        <v>8.695652173913043</v>
      </c>
    </row>
    <row r="33" spans="1:13" x14ac:dyDescent="0.2">
      <c r="A33" s="18" t="s">
        <v>16</v>
      </c>
      <c r="B33" s="18">
        <v>261</v>
      </c>
      <c r="C33" s="19">
        <v>39650</v>
      </c>
      <c r="D33" s="21">
        <v>25</v>
      </c>
      <c r="E33" s="21">
        <v>23.7</v>
      </c>
      <c r="F33" s="21">
        <v>23</v>
      </c>
      <c r="G33" s="21">
        <v>25</v>
      </c>
      <c r="H33" s="22">
        <v>23</v>
      </c>
      <c r="I33" s="23">
        <v>2.9</v>
      </c>
      <c r="J33" s="23">
        <v>14.5</v>
      </c>
      <c r="K33" s="23">
        <v>25</v>
      </c>
      <c r="L33" s="27">
        <v>-2</v>
      </c>
      <c r="M33" s="26">
        <v>-8</v>
      </c>
    </row>
    <row r="34" spans="1:13" x14ac:dyDescent="0.2">
      <c r="A34" s="18" t="s">
        <v>16</v>
      </c>
      <c r="B34" s="18">
        <v>262</v>
      </c>
      <c r="C34" s="19">
        <v>39657</v>
      </c>
      <c r="D34" s="21">
        <v>23</v>
      </c>
      <c r="E34" s="21">
        <v>24</v>
      </c>
      <c r="F34" s="21">
        <v>24</v>
      </c>
      <c r="G34" s="21">
        <v>24</v>
      </c>
      <c r="H34" s="22">
        <v>24</v>
      </c>
      <c r="I34" s="23">
        <v>1</v>
      </c>
      <c r="J34" s="23">
        <v>14.5</v>
      </c>
      <c r="K34" s="23">
        <v>25</v>
      </c>
      <c r="L34" s="27">
        <v>1</v>
      </c>
      <c r="M34" s="26">
        <v>4.3478260869565215</v>
      </c>
    </row>
    <row r="35" spans="1:13" x14ac:dyDescent="0.2">
      <c r="A35" s="18" t="s">
        <v>16</v>
      </c>
      <c r="B35" s="18">
        <v>263</v>
      </c>
      <c r="C35" s="19">
        <v>39664</v>
      </c>
      <c r="D35" s="21">
        <v>24</v>
      </c>
      <c r="E35" s="21">
        <v>24</v>
      </c>
      <c r="F35" s="21">
        <v>24</v>
      </c>
      <c r="G35" s="21">
        <v>24</v>
      </c>
      <c r="H35" s="22">
        <v>24</v>
      </c>
      <c r="I35" s="23">
        <v>2.5</v>
      </c>
      <c r="J35" s="23">
        <v>14.5</v>
      </c>
      <c r="K35" s="23">
        <v>25</v>
      </c>
      <c r="L35" s="27">
        <v>0</v>
      </c>
      <c r="M35" s="26">
        <v>0</v>
      </c>
    </row>
    <row r="36" spans="1:13" x14ac:dyDescent="0.2">
      <c r="A36" s="18" t="s">
        <v>16</v>
      </c>
      <c r="B36" s="18">
        <v>266</v>
      </c>
      <c r="C36" s="19">
        <v>39685</v>
      </c>
      <c r="D36" s="21">
        <v>24</v>
      </c>
      <c r="E36" s="21">
        <v>24</v>
      </c>
      <c r="F36" s="21">
        <v>24</v>
      </c>
      <c r="G36" s="21">
        <v>24</v>
      </c>
      <c r="H36" s="22">
        <v>24</v>
      </c>
      <c r="I36" s="23">
        <v>1.9</v>
      </c>
      <c r="J36" s="23">
        <v>14.5</v>
      </c>
      <c r="K36" s="23">
        <v>25</v>
      </c>
      <c r="L36" s="27">
        <v>0</v>
      </c>
      <c r="M36" s="26">
        <v>0</v>
      </c>
    </row>
    <row r="37" spans="1:13" x14ac:dyDescent="0.2">
      <c r="A37" s="18" t="s">
        <v>16</v>
      </c>
      <c r="B37" s="18">
        <v>273</v>
      </c>
      <c r="C37" s="19">
        <v>39734</v>
      </c>
      <c r="D37" s="21">
        <v>24</v>
      </c>
      <c r="E37" s="21">
        <v>24</v>
      </c>
      <c r="F37" s="21">
        <v>24</v>
      </c>
      <c r="G37" s="21">
        <v>24</v>
      </c>
      <c r="H37" s="22">
        <v>24</v>
      </c>
      <c r="I37" s="23">
        <v>0.2</v>
      </c>
      <c r="J37" s="23">
        <v>14.7</v>
      </c>
      <c r="K37" s="23">
        <v>25</v>
      </c>
      <c r="L37" s="27">
        <v>0</v>
      </c>
      <c r="M37" s="26">
        <v>0</v>
      </c>
    </row>
    <row r="38" spans="1:13" x14ac:dyDescent="0.2">
      <c r="A38" s="18" t="s">
        <v>16</v>
      </c>
      <c r="B38" s="18">
        <v>275</v>
      </c>
      <c r="C38" s="19">
        <v>39748</v>
      </c>
      <c r="D38" s="21">
        <v>24</v>
      </c>
      <c r="E38" s="21">
        <v>20</v>
      </c>
      <c r="F38" s="21">
        <v>20</v>
      </c>
      <c r="G38" s="21">
        <v>20</v>
      </c>
      <c r="H38" s="22">
        <v>20</v>
      </c>
      <c r="I38" s="23">
        <v>0.6</v>
      </c>
      <c r="J38" s="23">
        <v>14.7</v>
      </c>
      <c r="K38" s="23">
        <v>25</v>
      </c>
      <c r="L38" s="27">
        <v>-4</v>
      </c>
      <c r="M38" s="26">
        <v>-16.666666666666664</v>
      </c>
    </row>
    <row r="39" spans="1:13" x14ac:dyDescent="0.2">
      <c r="A39" s="18" t="s">
        <v>16</v>
      </c>
      <c r="B39" s="28">
        <v>814</v>
      </c>
      <c r="C39" s="19">
        <v>43521</v>
      </c>
      <c r="D39" s="29">
        <v>20</v>
      </c>
      <c r="E39" s="29">
        <v>105</v>
      </c>
      <c r="F39" s="29">
        <v>105</v>
      </c>
      <c r="G39" s="29">
        <v>105</v>
      </c>
      <c r="H39" s="30">
        <v>105</v>
      </c>
      <c r="I39" s="30">
        <v>0.5</v>
      </c>
      <c r="J39" s="31">
        <v>20</v>
      </c>
      <c r="K39" s="31">
        <v>105</v>
      </c>
      <c r="L39" s="32">
        <v>85</v>
      </c>
      <c r="M39" s="33">
        <v>425</v>
      </c>
    </row>
    <row r="40" spans="1:13" x14ac:dyDescent="0.2">
      <c r="A40" s="18" t="s">
        <v>16</v>
      </c>
      <c r="B40" s="28">
        <v>840</v>
      </c>
      <c r="C40" s="19">
        <v>43703</v>
      </c>
      <c r="D40" s="29">
        <v>105</v>
      </c>
      <c r="E40" s="29">
        <v>74.900000000000006</v>
      </c>
      <c r="F40" s="29">
        <v>74.900000000000006</v>
      </c>
      <c r="G40" s="29">
        <v>74.900000000000006</v>
      </c>
      <c r="H40" s="29">
        <v>74.900000000000006</v>
      </c>
      <c r="I40" s="30">
        <v>0.2</v>
      </c>
      <c r="J40" s="31">
        <v>20</v>
      </c>
      <c r="K40" s="31">
        <v>105</v>
      </c>
      <c r="L40" s="32">
        <v>-30.1</v>
      </c>
      <c r="M40" s="33">
        <v>-28.7</v>
      </c>
    </row>
    <row r="41" spans="1:13" x14ac:dyDescent="0.2">
      <c r="A41" s="34" t="s">
        <v>16</v>
      </c>
      <c r="B41" s="35">
        <v>843</v>
      </c>
      <c r="C41" s="36">
        <v>43724</v>
      </c>
      <c r="D41" s="37">
        <v>74.900000000000006</v>
      </c>
      <c r="E41" s="37">
        <v>74.900000000000006</v>
      </c>
      <c r="F41" s="37">
        <v>74.900000000000006</v>
      </c>
      <c r="G41" s="37">
        <v>74.900000000000006</v>
      </c>
      <c r="H41" s="37">
        <v>74.900000000000006</v>
      </c>
      <c r="I41" s="38">
        <v>0.4</v>
      </c>
      <c r="J41" s="39">
        <v>20</v>
      </c>
      <c r="K41" s="39">
        <v>105</v>
      </c>
      <c r="L41" s="40">
        <v>0</v>
      </c>
      <c r="M41" s="41">
        <v>0</v>
      </c>
    </row>
    <row r="42" spans="1:13" x14ac:dyDescent="0.2">
      <c r="A42" s="18" t="s">
        <v>16</v>
      </c>
      <c r="B42" s="42">
        <v>853</v>
      </c>
      <c r="C42" s="19">
        <v>43794</v>
      </c>
      <c r="D42" s="43">
        <v>74.900000000000006</v>
      </c>
      <c r="E42" s="43">
        <v>74.900000000000006</v>
      </c>
      <c r="F42" s="43">
        <v>74.900000000000006</v>
      </c>
      <c r="G42" s="43">
        <v>74.900000000000006</v>
      </c>
      <c r="H42" s="43">
        <v>74.900000000000006</v>
      </c>
      <c r="I42" s="44">
        <v>0.3</v>
      </c>
      <c r="J42" s="45">
        <v>20</v>
      </c>
      <c r="K42" s="45">
        <v>105</v>
      </c>
      <c r="L42" s="46">
        <v>0</v>
      </c>
      <c r="M42" s="47">
        <v>0</v>
      </c>
    </row>
    <row r="43" spans="1:13" x14ac:dyDescent="0.2">
      <c r="A43" s="18" t="s">
        <v>16</v>
      </c>
      <c r="B43" s="42">
        <v>873</v>
      </c>
      <c r="C43" s="19">
        <v>44039</v>
      </c>
      <c r="D43" s="48">
        <v>74.900000000000006</v>
      </c>
      <c r="E43" s="48">
        <v>74.900000000000006</v>
      </c>
      <c r="F43" s="48">
        <v>74.900000000000006</v>
      </c>
      <c r="G43" s="48">
        <v>74.900000000000006</v>
      </c>
      <c r="H43" s="48">
        <v>74.900000000000006</v>
      </c>
      <c r="I43" s="49">
        <v>0.1</v>
      </c>
      <c r="J43" s="50">
        <v>74.900000000000006</v>
      </c>
      <c r="K43" s="50">
        <v>105</v>
      </c>
      <c r="L43" s="51">
        <f>H43-H42</f>
        <v>0</v>
      </c>
      <c r="M43" s="52">
        <f>(H43-H42)/H42*100</f>
        <v>0</v>
      </c>
    </row>
    <row r="44" spans="1:13" x14ac:dyDescent="0.2">
      <c r="A44" s="18" t="s">
        <v>16</v>
      </c>
      <c r="B44" s="53">
        <v>897</v>
      </c>
      <c r="C44" s="19">
        <v>44207</v>
      </c>
      <c r="D44" s="54">
        <v>74.900000000000006</v>
      </c>
      <c r="E44" s="54">
        <v>74.900000000000006</v>
      </c>
      <c r="F44" s="54">
        <v>74.900000000000006</v>
      </c>
      <c r="G44" s="54">
        <v>74.900000000000006</v>
      </c>
      <c r="H44" s="54">
        <v>74.900000000000006</v>
      </c>
      <c r="I44" s="55">
        <v>0.6</v>
      </c>
      <c r="J44" s="56">
        <v>74.900000000000006</v>
      </c>
      <c r="K44" s="56">
        <v>74.900000000000006</v>
      </c>
      <c r="L44" s="57">
        <v>0</v>
      </c>
      <c r="M44" s="58">
        <v>0</v>
      </c>
    </row>
    <row r="45" spans="1:13" x14ac:dyDescent="0.2">
      <c r="A45" s="18" t="s">
        <v>16</v>
      </c>
      <c r="B45" s="53">
        <v>899</v>
      </c>
      <c r="C45" s="19">
        <v>44221</v>
      </c>
      <c r="D45" s="54">
        <v>74.900000000000006</v>
      </c>
      <c r="E45" s="54">
        <v>74.900000000000006</v>
      </c>
      <c r="F45" s="54">
        <v>74.900000000000006</v>
      </c>
      <c r="G45" s="54">
        <v>74.900000000000006</v>
      </c>
      <c r="H45" s="54">
        <v>74.900000000000006</v>
      </c>
      <c r="I45" s="55">
        <v>0.1</v>
      </c>
      <c r="J45" s="56">
        <v>74.900000000000006</v>
      </c>
      <c r="K45" s="56">
        <v>74.900000000000006</v>
      </c>
      <c r="L45" s="57">
        <v>0</v>
      </c>
      <c r="M45" s="58">
        <v>0</v>
      </c>
    </row>
    <row r="46" spans="1:13" x14ac:dyDescent="0.2">
      <c r="A46" s="18" t="s">
        <v>16</v>
      </c>
      <c r="B46" s="53">
        <v>908</v>
      </c>
      <c r="C46" s="19">
        <v>44286</v>
      </c>
      <c r="D46" s="54">
        <v>74.900000000000006</v>
      </c>
      <c r="E46" s="54">
        <v>74.900000000000006</v>
      </c>
      <c r="F46" s="54">
        <v>74.900000000000006</v>
      </c>
      <c r="G46" s="54">
        <v>74.900000000000006</v>
      </c>
      <c r="H46" s="54">
        <v>74.900000000000006</v>
      </c>
      <c r="I46" s="55">
        <v>0.5</v>
      </c>
      <c r="J46" s="56">
        <v>74.900000000000006</v>
      </c>
      <c r="K46" s="56">
        <v>74.900000000000006</v>
      </c>
      <c r="L46" s="57">
        <v>0</v>
      </c>
      <c r="M46" s="58">
        <v>0</v>
      </c>
    </row>
    <row r="47" spans="1:13" x14ac:dyDescent="0.2">
      <c r="A47" s="18" t="s">
        <v>16</v>
      </c>
      <c r="B47" s="42">
        <v>916</v>
      </c>
      <c r="C47" s="19">
        <v>44340</v>
      </c>
      <c r="D47" s="48">
        <v>74.900000000000006</v>
      </c>
      <c r="E47" s="48">
        <v>74.900000000000006</v>
      </c>
      <c r="F47" s="48">
        <v>74.900000000000006</v>
      </c>
      <c r="G47" s="48">
        <v>74.900000000000006</v>
      </c>
      <c r="H47" s="48">
        <v>74.900000000000006</v>
      </c>
      <c r="I47" s="49">
        <v>0.8</v>
      </c>
      <c r="J47" s="56">
        <v>74.900000000000006</v>
      </c>
      <c r="K47" s="56">
        <v>74.900000000000006</v>
      </c>
      <c r="L47" s="57">
        <v>0</v>
      </c>
      <c r="M47" s="58">
        <v>0</v>
      </c>
    </row>
    <row r="48" spans="1:13" x14ac:dyDescent="0.2">
      <c r="A48" s="18" t="s">
        <v>16</v>
      </c>
      <c r="B48" s="53">
        <v>917</v>
      </c>
      <c r="C48" s="19">
        <v>44347</v>
      </c>
      <c r="D48" s="54">
        <v>74.900000000000006</v>
      </c>
      <c r="E48" s="54">
        <v>74.900000000000006</v>
      </c>
      <c r="F48" s="54">
        <v>74.900000000000006</v>
      </c>
      <c r="G48" s="54">
        <v>74.900000000000006</v>
      </c>
      <c r="H48" s="54">
        <v>74.900000000000006</v>
      </c>
      <c r="I48" s="55">
        <v>2</v>
      </c>
      <c r="J48" s="56">
        <v>74.900000000000006</v>
      </c>
      <c r="K48" s="56">
        <v>74.900000000000006</v>
      </c>
      <c r="L48" s="57">
        <v>0</v>
      </c>
      <c r="M48" s="58">
        <v>0</v>
      </c>
    </row>
    <row r="49" spans="1:13" x14ac:dyDescent="0.2">
      <c r="A49" s="18" t="s">
        <v>16</v>
      </c>
      <c r="B49" s="53">
        <v>921</v>
      </c>
      <c r="C49" s="19">
        <v>44375</v>
      </c>
      <c r="D49" s="54">
        <v>74.900000000000006</v>
      </c>
      <c r="E49" s="54">
        <v>74.900000000000006</v>
      </c>
      <c r="F49" s="54">
        <v>74.900000000000006</v>
      </c>
      <c r="G49" s="54">
        <v>74.900000000000006</v>
      </c>
      <c r="H49" s="54">
        <v>74.900000000000006</v>
      </c>
      <c r="I49" s="55">
        <v>1</v>
      </c>
      <c r="J49" s="56">
        <v>74.900000000000006</v>
      </c>
      <c r="K49" s="56">
        <v>74.900000000000006</v>
      </c>
      <c r="L49" s="57">
        <v>0</v>
      </c>
      <c r="M49" s="58">
        <v>0</v>
      </c>
    </row>
    <row r="50" spans="1:13" x14ac:dyDescent="0.2">
      <c r="A50" s="18" t="s">
        <v>16</v>
      </c>
      <c r="B50" s="59">
        <v>926</v>
      </c>
      <c r="C50" s="19">
        <v>44412</v>
      </c>
      <c r="D50" s="60">
        <v>74.900000000000006</v>
      </c>
      <c r="E50" s="60">
        <v>74.900000000000006</v>
      </c>
      <c r="F50" s="60">
        <v>74.900000000000006</v>
      </c>
      <c r="G50" s="60">
        <v>74.900000000000006</v>
      </c>
      <c r="H50" s="60">
        <v>74.900000000000006</v>
      </c>
      <c r="I50" s="61">
        <v>1.5</v>
      </c>
      <c r="J50" s="56">
        <v>74.900000000000006</v>
      </c>
      <c r="K50" s="56">
        <v>74.900000000000006</v>
      </c>
      <c r="L50" s="57">
        <v>0</v>
      </c>
      <c r="M50" s="58">
        <v>0</v>
      </c>
    </row>
    <row r="51" spans="1:13" x14ac:dyDescent="0.2">
      <c r="A51" s="18" t="s">
        <v>16</v>
      </c>
      <c r="B51" s="59">
        <v>932</v>
      </c>
      <c r="C51" s="19">
        <v>44452</v>
      </c>
      <c r="D51" s="60">
        <v>74.900000000000006</v>
      </c>
      <c r="E51" s="60">
        <v>25.1</v>
      </c>
      <c r="F51" s="60">
        <v>25.1</v>
      </c>
      <c r="G51" s="60">
        <v>75</v>
      </c>
      <c r="H51" s="60">
        <v>75</v>
      </c>
      <c r="I51" s="61">
        <v>5364</v>
      </c>
      <c r="J51" s="56">
        <v>25.1</v>
      </c>
      <c r="K51" s="56">
        <v>75</v>
      </c>
      <c r="L51" s="57">
        <v>0.1</v>
      </c>
      <c r="M51" s="58">
        <v>0.1</v>
      </c>
    </row>
    <row r="52" spans="1:13" x14ac:dyDescent="0.2">
      <c r="A52" s="18" t="s">
        <v>16</v>
      </c>
      <c r="B52" s="59">
        <v>935</v>
      </c>
      <c r="C52" s="19">
        <v>44473</v>
      </c>
      <c r="D52" s="60">
        <v>75</v>
      </c>
      <c r="E52" s="60">
        <v>75</v>
      </c>
      <c r="F52" s="60">
        <v>75</v>
      </c>
      <c r="G52" s="60">
        <v>75</v>
      </c>
      <c r="H52" s="60">
        <v>75</v>
      </c>
      <c r="I52" s="61">
        <v>1</v>
      </c>
      <c r="J52" s="56">
        <v>25.1</v>
      </c>
      <c r="K52" s="56">
        <v>75</v>
      </c>
      <c r="L52" s="57">
        <v>0</v>
      </c>
      <c r="M52" s="58">
        <v>0</v>
      </c>
    </row>
    <row r="53" spans="1:13" x14ac:dyDescent="0.2">
      <c r="A53" s="18" t="s">
        <v>16</v>
      </c>
      <c r="B53" s="59">
        <v>959</v>
      </c>
      <c r="C53" s="19">
        <v>44641</v>
      </c>
      <c r="D53" s="60">
        <v>75</v>
      </c>
      <c r="E53" s="60">
        <v>105</v>
      </c>
      <c r="F53" s="60">
        <v>105</v>
      </c>
      <c r="G53" s="60">
        <v>105</v>
      </c>
      <c r="H53" s="60">
        <v>105</v>
      </c>
      <c r="I53" s="61">
        <v>5.7</v>
      </c>
      <c r="J53" s="62">
        <v>25.1</v>
      </c>
      <c r="K53" s="62">
        <v>105</v>
      </c>
      <c r="L53" s="63">
        <v>30</v>
      </c>
      <c r="M53" s="58">
        <v>40</v>
      </c>
    </row>
    <row r="54" spans="1:13" x14ac:dyDescent="0.2">
      <c r="A54" s="18" t="s">
        <v>16</v>
      </c>
      <c r="B54" s="59">
        <v>960</v>
      </c>
      <c r="C54" s="19">
        <v>44648</v>
      </c>
      <c r="D54" s="60">
        <v>105</v>
      </c>
      <c r="E54" s="60">
        <v>105</v>
      </c>
      <c r="F54" s="60">
        <v>105</v>
      </c>
      <c r="G54" s="60">
        <v>105</v>
      </c>
      <c r="H54" s="60">
        <v>105</v>
      </c>
      <c r="I54" s="61">
        <v>10.5</v>
      </c>
      <c r="J54" s="62">
        <v>25.1</v>
      </c>
      <c r="K54" s="62">
        <v>105</v>
      </c>
      <c r="L54" s="63">
        <v>0</v>
      </c>
      <c r="M54" s="58">
        <v>0</v>
      </c>
    </row>
    <row r="55" spans="1:13" x14ac:dyDescent="0.2">
      <c r="A55" s="18" t="s">
        <v>16</v>
      </c>
      <c r="B55" s="64">
        <v>961</v>
      </c>
      <c r="C55" s="19">
        <v>44655</v>
      </c>
      <c r="D55" s="48">
        <v>105</v>
      </c>
      <c r="E55" s="48">
        <v>105</v>
      </c>
      <c r="F55" s="48">
        <v>105</v>
      </c>
      <c r="G55" s="48">
        <v>105</v>
      </c>
      <c r="H55" s="48">
        <v>105</v>
      </c>
      <c r="I55" s="49">
        <v>0.4</v>
      </c>
      <c r="J55" s="50">
        <v>25.1</v>
      </c>
      <c r="K55" s="50">
        <v>105</v>
      </c>
      <c r="L55" s="51">
        <v>0</v>
      </c>
      <c r="M55" s="65">
        <v>0</v>
      </c>
    </row>
    <row r="56" spans="1:13" x14ac:dyDescent="0.2">
      <c r="A56" s="18" t="s">
        <v>16</v>
      </c>
      <c r="B56" s="42">
        <v>962</v>
      </c>
      <c r="C56" s="19">
        <v>44662</v>
      </c>
      <c r="D56" s="48">
        <v>105</v>
      </c>
      <c r="E56" s="48">
        <v>105</v>
      </c>
      <c r="F56" s="48">
        <v>105</v>
      </c>
      <c r="G56" s="48">
        <v>105</v>
      </c>
      <c r="H56" s="48">
        <v>105</v>
      </c>
      <c r="I56" s="49">
        <v>0</v>
      </c>
      <c r="J56" s="50">
        <v>25.1</v>
      </c>
      <c r="K56" s="50">
        <v>105</v>
      </c>
      <c r="L56" s="51">
        <v>0</v>
      </c>
      <c r="M56" s="66">
        <v>0</v>
      </c>
    </row>
    <row r="57" spans="1:13" x14ac:dyDescent="0.2">
      <c r="A57" s="18" t="s">
        <v>16</v>
      </c>
      <c r="B57" s="42">
        <v>963</v>
      </c>
      <c r="C57" s="19">
        <v>44671</v>
      </c>
      <c r="D57" s="60">
        <v>105</v>
      </c>
      <c r="E57" s="60">
        <v>105</v>
      </c>
      <c r="F57" s="60">
        <v>105</v>
      </c>
      <c r="G57" s="60">
        <v>105</v>
      </c>
      <c r="H57" s="60">
        <v>105</v>
      </c>
      <c r="I57" s="61">
        <v>1.1000000000000001</v>
      </c>
      <c r="J57" s="50">
        <v>25.1</v>
      </c>
      <c r="K57" s="50">
        <v>105</v>
      </c>
      <c r="L57" s="51">
        <v>0</v>
      </c>
      <c r="M57" s="66">
        <v>0</v>
      </c>
    </row>
    <row r="58" spans="1:13" x14ac:dyDescent="0.2">
      <c r="A58" s="18" t="s">
        <v>16</v>
      </c>
      <c r="B58" s="64">
        <v>964</v>
      </c>
      <c r="C58" s="19">
        <v>44676</v>
      </c>
      <c r="D58" s="48">
        <v>105</v>
      </c>
      <c r="E58" s="48">
        <v>105</v>
      </c>
      <c r="F58" s="48">
        <v>105</v>
      </c>
      <c r="G58" s="48">
        <v>105</v>
      </c>
      <c r="H58" s="48">
        <v>105</v>
      </c>
      <c r="I58" s="49">
        <v>0</v>
      </c>
      <c r="J58" s="50">
        <v>25.1</v>
      </c>
      <c r="K58" s="50">
        <v>105</v>
      </c>
      <c r="L58" s="51">
        <v>0</v>
      </c>
      <c r="M58" s="66">
        <v>0</v>
      </c>
    </row>
    <row r="59" spans="1:13" x14ac:dyDescent="0.2">
      <c r="A59" s="18" t="s">
        <v>16</v>
      </c>
      <c r="B59" s="42">
        <v>967</v>
      </c>
      <c r="C59" s="19">
        <v>44697</v>
      </c>
      <c r="D59" s="48">
        <v>105</v>
      </c>
      <c r="E59" s="48">
        <v>105</v>
      </c>
      <c r="F59" s="48">
        <v>105</v>
      </c>
      <c r="G59" s="48">
        <v>105</v>
      </c>
      <c r="H59" s="48">
        <v>105</v>
      </c>
      <c r="I59" s="49">
        <v>0.5</v>
      </c>
      <c r="J59" s="50">
        <v>25.1</v>
      </c>
      <c r="K59" s="50">
        <v>105</v>
      </c>
      <c r="L59" s="51">
        <v>0</v>
      </c>
      <c r="M59" s="66">
        <v>0</v>
      </c>
    </row>
    <row r="60" spans="1:13" x14ac:dyDescent="0.2">
      <c r="A60" s="18" t="s">
        <v>16</v>
      </c>
      <c r="B60" s="67">
        <v>971</v>
      </c>
      <c r="C60" s="19">
        <v>44725</v>
      </c>
      <c r="D60" s="68">
        <v>105</v>
      </c>
      <c r="E60" s="68">
        <v>105</v>
      </c>
      <c r="F60" s="68">
        <v>105</v>
      </c>
      <c r="G60" s="68">
        <v>105</v>
      </c>
      <c r="H60" s="68">
        <v>105</v>
      </c>
      <c r="I60" s="69">
        <v>1.4</v>
      </c>
      <c r="J60" s="50">
        <v>25.1</v>
      </c>
      <c r="K60" s="50">
        <v>105</v>
      </c>
      <c r="L60" s="51">
        <v>0</v>
      </c>
      <c r="M60" s="66">
        <v>0</v>
      </c>
    </row>
    <row r="61" spans="1:13" x14ac:dyDescent="0.2">
      <c r="A61" s="18" t="s">
        <v>16</v>
      </c>
      <c r="B61" s="67">
        <v>972</v>
      </c>
      <c r="C61" s="19">
        <v>44732</v>
      </c>
      <c r="D61" s="68">
        <v>105</v>
      </c>
      <c r="E61" s="68">
        <v>105</v>
      </c>
      <c r="F61" s="68">
        <v>105</v>
      </c>
      <c r="G61" s="68">
        <v>105</v>
      </c>
      <c r="H61" s="68">
        <v>105</v>
      </c>
      <c r="I61" s="69">
        <v>0.5</v>
      </c>
      <c r="J61" s="50">
        <v>25.1</v>
      </c>
      <c r="K61" s="50">
        <v>105</v>
      </c>
      <c r="L61" s="51">
        <v>0</v>
      </c>
      <c r="M61" s="66">
        <v>0</v>
      </c>
    </row>
    <row r="62" spans="1:13" x14ac:dyDescent="0.2">
      <c r="A62" s="18" t="s">
        <v>16</v>
      </c>
      <c r="B62" s="67">
        <v>973</v>
      </c>
      <c r="C62" s="19">
        <v>44739</v>
      </c>
      <c r="D62" s="68">
        <v>105</v>
      </c>
      <c r="E62" s="68">
        <v>105</v>
      </c>
      <c r="F62" s="68">
        <v>105</v>
      </c>
      <c r="G62" s="68">
        <v>105</v>
      </c>
      <c r="H62" s="68">
        <v>105</v>
      </c>
      <c r="I62" s="69">
        <v>0.2</v>
      </c>
      <c r="J62" s="50">
        <v>25.1</v>
      </c>
      <c r="K62" s="50">
        <v>105</v>
      </c>
      <c r="L62" s="51">
        <v>0</v>
      </c>
      <c r="M62" s="66">
        <v>0</v>
      </c>
    </row>
    <row r="63" spans="1:13" x14ac:dyDescent="0.2">
      <c r="A63" s="18" t="s">
        <v>16</v>
      </c>
      <c r="B63" s="67">
        <v>974</v>
      </c>
      <c r="C63" s="19">
        <v>44753</v>
      </c>
      <c r="D63" s="68">
        <v>105</v>
      </c>
      <c r="E63" s="68">
        <v>105</v>
      </c>
      <c r="F63" s="68">
        <v>105</v>
      </c>
      <c r="G63" s="68">
        <v>105</v>
      </c>
      <c r="H63" s="68">
        <v>105</v>
      </c>
      <c r="I63" s="69">
        <v>0.1</v>
      </c>
      <c r="J63" s="50">
        <v>25.1</v>
      </c>
      <c r="K63" s="50">
        <v>105</v>
      </c>
      <c r="L63" s="51">
        <v>0</v>
      </c>
      <c r="M63" s="66">
        <v>0</v>
      </c>
    </row>
    <row r="64" spans="1:13" x14ac:dyDescent="0.2">
      <c r="A64" s="18" t="s">
        <v>16</v>
      </c>
      <c r="B64" s="67">
        <v>976</v>
      </c>
      <c r="C64" s="19">
        <v>44760</v>
      </c>
      <c r="D64" s="68">
        <v>105</v>
      </c>
      <c r="E64" s="68">
        <v>105</v>
      </c>
      <c r="F64" s="68">
        <v>105</v>
      </c>
      <c r="G64" s="68">
        <v>105</v>
      </c>
      <c r="H64" s="68">
        <v>105</v>
      </c>
      <c r="I64" s="69">
        <v>2.5</v>
      </c>
      <c r="J64" s="50">
        <v>25.1</v>
      </c>
      <c r="K64" s="50">
        <v>105</v>
      </c>
      <c r="L64" s="51">
        <v>0</v>
      </c>
      <c r="M64" s="66">
        <v>0</v>
      </c>
    </row>
    <row r="65" spans="1:15" x14ac:dyDescent="0.2">
      <c r="A65" s="18" t="s">
        <v>16</v>
      </c>
      <c r="B65" s="42">
        <v>978</v>
      </c>
      <c r="C65" s="19">
        <v>44776</v>
      </c>
      <c r="D65" s="48">
        <v>105</v>
      </c>
      <c r="E65" s="48">
        <v>105</v>
      </c>
      <c r="F65" s="48">
        <v>105</v>
      </c>
      <c r="G65" s="48">
        <v>105</v>
      </c>
      <c r="H65" s="48">
        <v>105</v>
      </c>
      <c r="I65" s="49">
        <v>0.6</v>
      </c>
      <c r="J65" s="50">
        <v>25.1</v>
      </c>
      <c r="K65" s="50">
        <v>105</v>
      </c>
      <c r="L65" s="51">
        <v>0</v>
      </c>
      <c r="M65" s="66">
        <v>0</v>
      </c>
    </row>
    <row r="66" spans="1:15" x14ac:dyDescent="0.2">
      <c r="A66" s="18" t="s">
        <v>16</v>
      </c>
      <c r="B66" s="67">
        <v>981</v>
      </c>
      <c r="C66" s="19">
        <v>44795</v>
      </c>
      <c r="D66" s="68">
        <v>105</v>
      </c>
      <c r="E66" s="68">
        <v>105</v>
      </c>
      <c r="F66" s="68">
        <v>105</v>
      </c>
      <c r="G66" s="68">
        <v>105</v>
      </c>
      <c r="H66" s="68">
        <v>105</v>
      </c>
      <c r="I66" s="69">
        <v>1</v>
      </c>
      <c r="J66" s="50">
        <v>25.1</v>
      </c>
      <c r="K66" s="50">
        <v>105</v>
      </c>
      <c r="L66" s="51">
        <v>0</v>
      </c>
      <c r="M66" s="66">
        <v>0</v>
      </c>
    </row>
    <row r="67" spans="1:15" x14ac:dyDescent="0.2">
      <c r="A67" s="18" t="s">
        <v>16</v>
      </c>
      <c r="B67" s="70">
        <v>994</v>
      </c>
      <c r="C67" s="19">
        <v>44886</v>
      </c>
      <c r="D67" s="71">
        <v>105</v>
      </c>
      <c r="E67" s="71">
        <v>104</v>
      </c>
      <c r="F67" s="71">
        <v>104</v>
      </c>
      <c r="G67" s="71">
        <v>104</v>
      </c>
      <c r="H67" s="71">
        <v>104</v>
      </c>
      <c r="I67" s="72">
        <v>1</v>
      </c>
      <c r="J67" s="50">
        <v>75</v>
      </c>
      <c r="K67" s="50">
        <v>105</v>
      </c>
      <c r="L67" s="51">
        <v>-1</v>
      </c>
      <c r="M67" s="66">
        <v>-1</v>
      </c>
    </row>
    <row r="68" spans="1:15" x14ac:dyDescent="0.2">
      <c r="A68" s="18" t="s">
        <v>16</v>
      </c>
      <c r="B68" s="70">
        <v>996</v>
      </c>
      <c r="C68" s="19">
        <v>44900</v>
      </c>
      <c r="D68" s="71">
        <v>104</v>
      </c>
      <c r="E68" s="71">
        <v>104</v>
      </c>
      <c r="F68" s="71">
        <v>104</v>
      </c>
      <c r="G68" s="71">
        <v>104</v>
      </c>
      <c r="H68" s="71">
        <v>104</v>
      </c>
      <c r="I68" s="72">
        <v>3</v>
      </c>
      <c r="J68" s="50">
        <v>75</v>
      </c>
      <c r="K68" s="50">
        <v>105</v>
      </c>
      <c r="L68" s="51">
        <v>0</v>
      </c>
      <c r="M68" s="66">
        <v>0</v>
      </c>
    </row>
    <row r="69" spans="1:15" x14ac:dyDescent="0.2">
      <c r="A69" s="18" t="s">
        <v>16</v>
      </c>
      <c r="B69" s="70">
        <v>1005</v>
      </c>
      <c r="C69" s="19">
        <v>44963</v>
      </c>
      <c r="D69" s="71">
        <v>104</v>
      </c>
      <c r="E69" s="71">
        <v>104</v>
      </c>
      <c r="F69" s="71">
        <v>104</v>
      </c>
      <c r="G69" s="71">
        <v>104</v>
      </c>
      <c r="H69" s="71">
        <v>104</v>
      </c>
      <c r="I69" s="72">
        <v>0.2</v>
      </c>
      <c r="J69" s="50">
        <v>75</v>
      </c>
      <c r="K69" s="50">
        <v>105</v>
      </c>
      <c r="L69" s="51">
        <v>0</v>
      </c>
      <c r="M69" s="66">
        <v>0</v>
      </c>
    </row>
    <row r="70" spans="1:15" x14ac:dyDescent="0.2">
      <c r="A70" s="18" t="s">
        <v>16</v>
      </c>
      <c r="B70" s="70">
        <v>1006</v>
      </c>
      <c r="C70" s="19">
        <v>44970</v>
      </c>
      <c r="D70" s="71">
        <v>104</v>
      </c>
      <c r="E70" s="71">
        <v>104</v>
      </c>
      <c r="F70" s="71">
        <v>104</v>
      </c>
      <c r="G70" s="71">
        <v>104</v>
      </c>
      <c r="H70" s="71">
        <v>104</v>
      </c>
      <c r="I70" s="72">
        <v>1.1000000000000001</v>
      </c>
      <c r="J70" s="50">
        <v>75</v>
      </c>
      <c r="K70" s="50">
        <v>105</v>
      </c>
      <c r="L70" s="51">
        <v>0</v>
      </c>
      <c r="M70" s="66">
        <v>0</v>
      </c>
    </row>
    <row r="71" spans="1:15" x14ac:dyDescent="0.2">
      <c r="A71" s="18" t="s">
        <v>16</v>
      </c>
      <c r="B71" s="70">
        <v>1021</v>
      </c>
      <c r="C71" s="19">
        <v>45075</v>
      </c>
      <c r="D71" s="71">
        <v>104</v>
      </c>
      <c r="E71" s="71">
        <v>104</v>
      </c>
      <c r="F71" s="71">
        <v>104</v>
      </c>
      <c r="G71" s="71">
        <v>104</v>
      </c>
      <c r="H71" s="71">
        <v>104</v>
      </c>
      <c r="I71" s="72">
        <v>0.5</v>
      </c>
      <c r="J71" s="50">
        <v>104</v>
      </c>
      <c r="K71" s="50">
        <v>105</v>
      </c>
      <c r="L71" s="51">
        <v>0</v>
      </c>
      <c r="M71" s="66">
        <v>0</v>
      </c>
    </row>
    <row r="72" spans="1:15" x14ac:dyDescent="0.2">
      <c r="A72" s="18" t="s">
        <v>16</v>
      </c>
      <c r="B72" s="70">
        <v>1022</v>
      </c>
      <c r="C72" s="19">
        <v>45082</v>
      </c>
      <c r="D72" s="71">
        <v>104</v>
      </c>
      <c r="E72" s="71">
        <v>104</v>
      </c>
      <c r="F72" s="71">
        <v>104</v>
      </c>
      <c r="G72" s="71">
        <v>104</v>
      </c>
      <c r="H72" s="71">
        <v>104</v>
      </c>
      <c r="I72" s="72">
        <v>0.9</v>
      </c>
      <c r="J72" s="73">
        <v>104</v>
      </c>
      <c r="K72" s="73">
        <v>105</v>
      </c>
      <c r="L72" s="51">
        <v>0</v>
      </c>
      <c r="M72" s="66">
        <v>0</v>
      </c>
    </row>
    <row r="73" spans="1:15" x14ac:dyDescent="0.2">
      <c r="A73" s="18" t="s">
        <v>16</v>
      </c>
      <c r="B73" s="70">
        <v>1023</v>
      </c>
      <c r="C73" s="19">
        <v>45089</v>
      </c>
      <c r="D73" s="71">
        <v>104</v>
      </c>
      <c r="E73" s="71">
        <v>104</v>
      </c>
      <c r="F73" s="71">
        <v>104</v>
      </c>
      <c r="G73" s="71">
        <v>104</v>
      </c>
      <c r="H73" s="71">
        <v>104</v>
      </c>
      <c r="I73" s="72">
        <v>0.4</v>
      </c>
      <c r="J73" s="73">
        <v>104</v>
      </c>
      <c r="K73" s="73">
        <v>105</v>
      </c>
      <c r="L73" s="51">
        <v>0</v>
      </c>
      <c r="M73" s="66">
        <v>0</v>
      </c>
    </row>
    <row r="74" spans="1:15" x14ac:dyDescent="0.2">
      <c r="A74" s="18" t="s">
        <v>16</v>
      </c>
      <c r="B74" s="74">
        <v>1026</v>
      </c>
      <c r="C74" s="19">
        <v>45112</v>
      </c>
      <c r="D74" s="48">
        <v>104</v>
      </c>
      <c r="E74" s="48">
        <v>104</v>
      </c>
      <c r="F74" s="48">
        <v>104</v>
      </c>
      <c r="G74" s="48">
        <v>104</v>
      </c>
      <c r="H74" s="48">
        <v>104</v>
      </c>
      <c r="I74" s="49">
        <v>4.5999999999999996</v>
      </c>
      <c r="J74" s="50">
        <v>104</v>
      </c>
      <c r="K74" s="50">
        <v>105</v>
      </c>
      <c r="L74" s="51">
        <v>0</v>
      </c>
      <c r="M74" s="66">
        <v>0</v>
      </c>
    </row>
    <row r="75" spans="1:15" x14ac:dyDescent="0.2">
      <c r="A75" s="18" t="s">
        <v>16</v>
      </c>
      <c r="B75" s="64">
        <v>1032</v>
      </c>
      <c r="C75" s="19">
        <v>45152</v>
      </c>
      <c r="D75" s="48">
        <v>104</v>
      </c>
      <c r="E75" s="48">
        <v>104</v>
      </c>
      <c r="F75" s="48">
        <v>104</v>
      </c>
      <c r="G75" s="48">
        <v>104</v>
      </c>
      <c r="H75" s="48">
        <v>104</v>
      </c>
      <c r="I75" s="49">
        <v>0</v>
      </c>
      <c r="J75" s="50">
        <v>104</v>
      </c>
      <c r="K75" s="50">
        <v>105</v>
      </c>
      <c r="L75" s="51">
        <v>0</v>
      </c>
      <c r="M75" s="66">
        <v>0</v>
      </c>
      <c r="O75" s="4" t="s">
        <v>18</v>
      </c>
    </row>
    <row r="76" spans="1:15" x14ac:dyDescent="0.2">
      <c r="A76" s="18" t="s">
        <v>16</v>
      </c>
      <c r="B76" s="75">
        <v>1053</v>
      </c>
      <c r="C76" s="19">
        <v>45299</v>
      </c>
      <c r="D76" s="71">
        <v>104</v>
      </c>
      <c r="E76" s="71">
        <v>110</v>
      </c>
      <c r="F76" s="71">
        <v>110</v>
      </c>
      <c r="G76" s="71">
        <v>110</v>
      </c>
      <c r="H76" s="71">
        <v>110</v>
      </c>
      <c r="I76" s="72">
        <v>12.3</v>
      </c>
      <c r="J76" s="50">
        <v>104</v>
      </c>
      <c r="K76" s="50">
        <v>110</v>
      </c>
      <c r="L76" s="51">
        <v>6</v>
      </c>
      <c r="M76" s="66">
        <v>5.8</v>
      </c>
    </row>
    <row r="77" spans="1:15" x14ac:dyDescent="0.2">
      <c r="A77" s="18" t="s">
        <v>16</v>
      </c>
      <c r="B77" s="75">
        <v>1054</v>
      </c>
      <c r="C77" s="19">
        <v>45306</v>
      </c>
      <c r="D77" s="71">
        <v>110</v>
      </c>
      <c r="E77" s="71">
        <v>110</v>
      </c>
      <c r="F77" s="71">
        <v>110</v>
      </c>
      <c r="G77" s="71">
        <v>110</v>
      </c>
      <c r="H77" s="71">
        <v>110</v>
      </c>
      <c r="I77" s="72">
        <v>11.1</v>
      </c>
      <c r="J77" s="50">
        <v>104</v>
      </c>
      <c r="K77" s="50">
        <v>110</v>
      </c>
      <c r="L77" s="51">
        <v>0</v>
      </c>
      <c r="M77" s="66">
        <v>0</v>
      </c>
    </row>
    <row r="78" spans="1:15" x14ac:dyDescent="0.2">
      <c r="A78" s="18" t="s">
        <v>16</v>
      </c>
      <c r="B78" s="75">
        <v>1055</v>
      </c>
      <c r="C78" s="19">
        <v>45313</v>
      </c>
      <c r="D78" s="76">
        <v>110</v>
      </c>
      <c r="E78" s="76">
        <v>110</v>
      </c>
      <c r="F78" s="76">
        <v>110</v>
      </c>
      <c r="G78" s="76">
        <v>110</v>
      </c>
      <c r="H78" s="76">
        <v>110</v>
      </c>
      <c r="I78" s="77">
        <v>3</v>
      </c>
      <c r="J78" s="50">
        <v>104</v>
      </c>
      <c r="K78" s="50">
        <v>110</v>
      </c>
      <c r="L78" s="51">
        <v>0</v>
      </c>
      <c r="M78" s="66">
        <v>0</v>
      </c>
    </row>
    <row r="79" spans="1:15" x14ac:dyDescent="0.2">
      <c r="A79" s="18" t="s">
        <v>16</v>
      </c>
      <c r="B79" s="75">
        <v>1057</v>
      </c>
      <c r="C79" s="19">
        <v>45327</v>
      </c>
      <c r="D79" s="71">
        <v>110</v>
      </c>
      <c r="E79" s="71">
        <v>110</v>
      </c>
      <c r="F79" s="71">
        <v>110</v>
      </c>
      <c r="G79" s="71">
        <v>110</v>
      </c>
      <c r="H79" s="71">
        <v>110</v>
      </c>
      <c r="I79" s="72">
        <v>0.1</v>
      </c>
      <c r="J79" s="50">
        <v>104</v>
      </c>
      <c r="K79" s="50">
        <v>110</v>
      </c>
      <c r="L79" s="51">
        <v>0</v>
      </c>
      <c r="M79" s="66">
        <v>0</v>
      </c>
    </row>
    <row r="80" spans="1:15" x14ac:dyDescent="0.2">
      <c r="A80" s="18" t="s">
        <v>16</v>
      </c>
      <c r="B80" s="75">
        <v>1058</v>
      </c>
      <c r="C80" s="19">
        <v>45334</v>
      </c>
      <c r="D80" s="71">
        <v>110</v>
      </c>
      <c r="E80" s="71">
        <v>110</v>
      </c>
      <c r="F80" s="71">
        <v>110</v>
      </c>
      <c r="G80" s="71">
        <v>110</v>
      </c>
      <c r="H80" s="71">
        <v>110</v>
      </c>
      <c r="I80" s="72">
        <v>0.2</v>
      </c>
      <c r="J80" s="50">
        <v>104</v>
      </c>
      <c r="K80" s="50">
        <v>110</v>
      </c>
      <c r="L80" s="51">
        <v>0</v>
      </c>
      <c r="M80" s="66">
        <v>0</v>
      </c>
    </row>
    <row r="81" spans="1:13" x14ac:dyDescent="0.2">
      <c r="A81" s="18" t="s">
        <v>16</v>
      </c>
      <c r="B81" s="75">
        <v>1059</v>
      </c>
      <c r="C81" s="19">
        <v>45341</v>
      </c>
      <c r="D81" s="71">
        <v>110</v>
      </c>
      <c r="E81" s="71">
        <v>110</v>
      </c>
      <c r="F81" s="71">
        <v>110</v>
      </c>
      <c r="G81" s="71">
        <v>110</v>
      </c>
      <c r="H81" s="71">
        <v>110</v>
      </c>
      <c r="I81" s="72">
        <v>0.1</v>
      </c>
      <c r="J81" s="50">
        <v>104</v>
      </c>
      <c r="K81" s="50">
        <v>110</v>
      </c>
      <c r="L81" s="51">
        <v>0</v>
      </c>
      <c r="M81" s="66">
        <v>0</v>
      </c>
    </row>
    <row r="82" spans="1:13" x14ac:dyDescent="0.2">
      <c r="A82" s="18" t="s">
        <v>16</v>
      </c>
      <c r="B82" s="75">
        <v>1063</v>
      </c>
      <c r="C82" s="19">
        <v>45369</v>
      </c>
      <c r="D82" s="71">
        <v>110</v>
      </c>
      <c r="E82" s="71">
        <v>110</v>
      </c>
      <c r="F82" s="71">
        <v>110</v>
      </c>
      <c r="G82" s="71">
        <v>110</v>
      </c>
      <c r="H82" s="71">
        <v>110</v>
      </c>
      <c r="I82" s="72">
        <v>0.1</v>
      </c>
      <c r="J82" s="73">
        <v>104</v>
      </c>
      <c r="K82" s="73">
        <v>110</v>
      </c>
      <c r="L82" s="78">
        <v>0</v>
      </c>
      <c r="M82" s="66">
        <v>0</v>
      </c>
    </row>
    <row r="83" spans="1:13" x14ac:dyDescent="0.2">
      <c r="A83" s="18" t="s">
        <v>16</v>
      </c>
      <c r="B83" s="75">
        <v>1063</v>
      </c>
      <c r="C83" s="19">
        <v>45369</v>
      </c>
      <c r="D83" s="71">
        <v>110</v>
      </c>
      <c r="E83" s="71">
        <v>110</v>
      </c>
      <c r="F83" s="71">
        <v>110</v>
      </c>
      <c r="G83" s="71">
        <v>110</v>
      </c>
      <c r="H83" s="71">
        <v>110</v>
      </c>
      <c r="I83" s="72">
        <v>0.1</v>
      </c>
      <c r="J83" s="73">
        <v>104</v>
      </c>
      <c r="K83" s="73">
        <v>110</v>
      </c>
      <c r="L83" s="78">
        <v>0</v>
      </c>
      <c r="M83" s="66">
        <v>0</v>
      </c>
    </row>
    <row r="84" spans="1:13" x14ac:dyDescent="0.2">
      <c r="A84" s="18" t="s">
        <v>16</v>
      </c>
      <c r="B84" s="75">
        <v>1068</v>
      </c>
      <c r="C84" s="19">
        <v>45404</v>
      </c>
      <c r="D84" s="71">
        <v>110</v>
      </c>
      <c r="E84" s="71">
        <v>110</v>
      </c>
      <c r="F84" s="71">
        <v>110</v>
      </c>
      <c r="G84" s="71">
        <v>110</v>
      </c>
      <c r="H84" s="71">
        <v>110</v>
      </c>
      <c r="I84" s="72">
        <v>0.2</v>
      </c>
      <c r="J84" s="73">
        <v>104</v>
      </c>
      <c r="K84" s="73">
        <v>110</v>
      </c>
      <c r="L84" s="78">
        <v>0</v>
      </c>
      <c r="M84" s="66">
        <v>0</v>
      </c>
    </row>
    <row r="85" spans="1:13" x14ac:dyDescent="0.2">
      <c r="A85" s="18" t="s">
        <v>16</v>
      </c>
      <c r="B85" s="75">
        <v>1076</v>
      </c>
      <c r="C85" s="19">
        <v>45462</v>
      </c>
      <c r="D85" s="71">
        <v>110</v>
      </c>
      <c r="E85" s="71">
        <v>110</v>
      </c>
      <c r="F85" s="71">
        <v>110</v>
      </c>
      <c r="G85" s="71">
        <v>110</v>
      </c>
      <c r="H85" s="71">
        <v>110</v>
      </c>
      <c r="I85" s="72">
        <v>0.1</v>
      </c>
      <c r="J85" s="73">
        <v>104</v>
      </c>
      <c r="K85" s="73">
        <v>110</v>
      </c>
      <c r="L85" s="78">
        <v>0</v>
      </c>
      <c r="M85" s="66">
        <v>0</v>
      </c>
    </row>
    <row r="86" spans="1:13" x14ac:dyDescent="0.2">
      <c r="A86" s="18" t="s">
        <v>16</v>
      </c>
      <c r="B86" s="75">
        <v>1078</v>
      </c>
      <c r="C86" s="19">
        <v>45476</v>
      </c>
      <c r="D86" s="71">
        <v>110</v>
      </c>
      <c r="E86" s="71">
        <v>110</v>
      </c>
      <c r="F86" s="71">
        <v>110</v>
      </c>
      <c r="G86" s="71">
        <v>110</v>
      </c>
      <c r="H86" s="71">
        <v>110</v>
      </c>
      <c r="I86" s="72">
        <v>1.8</v>
      </c>
      <c r="J86" s="73">
        <v>104</v>
      </c>
      <c r="K86" s="73">
        <v>110</v>
      </c>
      <c r="L86" s="78">
        <v>0</v>
      </c>
      <c r="M86" s="66">
        <v>0</v>
      </c>
    </row>
    <row r="87" spans="1:13" x14ac:dyDescent="0.2">
      <c r="A87" s="18" t="s">
        <v>16</v>
      </c>
      <c r="B87" s="75">
        <v>1079</v>
      </c>
      <c r="C87" s="19">
        <v>45481</v>
      </c>
      <c r="D87" s="79">
        <v>110</v>
      </c>
      <c r="E87" s="79">
        <v>110</v>
      </c>
      <c r="F87" s="79">
        <v>110</v>
      </c>
      <c r="G87" s="79">
        <v>110</v>
      </c>
      <c r="H87" s="79">
        <v>110</v>
      </c>
      <c r="I87" s="80">
        <v>2.8</v>
      </c>
      <c r="J87" s="81">
        <v>104</v>
      </c>
      <c r="K87" s="81">
        <v>110</v>
      </c>
      <c r="L87" s="82">
        <v>0</v>
      </c>
      <c r="M87" s="66">
        <v>0</v>
      </c>
    </row>
    <row r="88" spans="1:13" x14ac:dyDescent="0.2">
      <c r="A88" s="18" t="s">
        <v>16</v>
      </c>
      <c r="B88" s="75">
        <v>1080</v>
      </c>
      <c r="C88" s="19">
        <v>45488</v>
      </c>
      <c r="D88" s="79">
        <v>110</v>
      </c>
      <c r="E88" s="79">
        <v>110</v>
      </c>
      <c r="F88" s="79">
        <v>110</v>
      </c>
      <c r="G88" s="79">
        <v>110</v>
      </c>
      <c r="H88" s="79">
        <v>110</v>
      </c>
      <c r="I88" s="80">
        <v>3.5</v>
      </c>
      <c r="J88" s="81">
        <v>104</v>
      </c>
      <c r="K88" s="81">
        <v>110</v>
      </c>
      <c r="L88" s="82">
        <v>0</v>
      </c>
      <c r="M88" s="66">
        <v>0</v>
      </c>
    </row>
    <row r="89" spans="1:13" x14ac:dyDescent="0.2">
      <c r="A89" s="18" t="s">
        <v>16</v>
      </c>
      <c r="B89" s="75">
        <v>1081</v>
      </c>
      <c r="C89" s="19">
        <v>45495</v>
      </c>
      <c r="D89" s="79">
        <v>110</v>
      </c>
      <c r="E89" s="79">
        <v>110</v>
      </c>
      <c r="F89" s="79">
        <v>110</v>
      </c>
      <c r="G89" s="79">
        <v>110</v>
      </c>
      <c r="H89" s="79">
        <v>110</v>
      </c>
      <c r="I89" s="80">
        <v>0.5</v>
      </c>
      <c r="J89" s="81">
        <v>104</v>
      </c>
      <c r="K89" s="81">
        <v>110</v>
      </c>
      <c r="L89" s="82">
        <v>0</v>
      </c>
      <c r="M89" s="66">
        <v>0</v>
      </c>
    </row>
    <row r="90" spans="1:13" x14ac:dyDescent="0.2">
      <c r="A90" s="18" t="s">
        <v>16</v>
      </c>
      <c r="B90" s="75">
        <v>1082</v>
      </c>
      <c r="C90" s="19">
        <v>45502</v>
      </c>
      <c r="D90" s="79">
        <v>110</v>
      </c>
      <c r="E90" s="79">
        <v>110</v>
      </c>
      <c r="F90" s="79">
        <v>110</v>
      </c>
      <c r="G90" s="79">
        <v>110</v>
      </c>
      <c r="H90" s="79">
        <v>110</v>
      </c>
      <c r="I90" s="80">
        <v>0.1</v>
      </c>
      <c r="J90" s="81">
        <v>104</v>
      </c>
      <c r="K90" s="81">
        <v>110</v>
      </c>
      <c r="L90" s="82">
        <v>0</v>
      </c>
      <c r="M90" s="66">
        <v>0</v>
      </c>
    </row>
    <row r="91" spans="1:13" x14ac:dyDescent="0.2">
      <c r="A91" s="18" t="s">
        <v>16</v>
      </c>
      <c r="B91" s="75">
        <v>1083</v>
      </c>
      <c r="C91" s="19">
        <v>45509</v>
      </c>
      <c r="D91" s="79">
        <v>110</v>
      </c>
      <c r="E91" s="79">
        <v>110</v>
      </c>
      <c r="F91" s="79">
        <v>110</v>
      </c>
      <c r="G91" s="79">
        <v>110</v>
      </c>
      <c r="H91" s="79">
        <v>110</v>
      </c>
      <c r="I91" s="80">
        <v>2</v>
      </c>
      <c r="J91" s="81">
        <v>104</v>
      </c>
      <c r="K91" s="81">
        <v>110</v>
      </c>
      <c r="L91" s="82">
        <v>0</v>
      </c>
      <c r="M91" s="66">
        <v>0</v>
      </c>
    </row>
    <row r="92" spans="1:13" x14ac:dyDescent="0.2">
      <c r="A92" s="18" t="s">
        <v>16</v>
      </c>
      <c r="B92" s="75">
        <v>1084</v>
      </c>
      <c r="C92" s="19">
        <v>45516</v>
      </c>
      <c r="D92" s="79">
        <v>110</v>
      </c>
      <c r="E92" s="79">
        <v>110</v>
      </c>
      <c r="F92" s="79">
        <v>110</v>
      </c>
      <c r="G92" s="79">
        <v>110</v>
      </c>
      <c r="H92" s="79">
        <v>110</v>
      </c>
      <c r="I92" s="80">
        <v>1.1000000000000001</v>
      </c>
      <c r="J92" s="81">
        <v>104</v>
      </c>
      <c r="K92" s="81">
        <v>110</v>
      </c>
      <c r="L92" s="82">
        <v>0</v>
      </c>
      <c r="M92" s="66">
        <v>0</v>
      </c>
    </row>
    <row r="93" spans="1:13" x14ac:dyDescent="0.2">
      <c r="A93" s="18" t="s">
        <v>16</v>
      </c>
      <c r="B93" s="75">
        <v>1087</v>
      </c>
      <c r="C93" s="19">
        <v>45537</v>
      </c>
      <c r="D93" s="79">
        <v>110</v>
      </c>
      <c r="E93" s="79">
        <v>110</v>
      </c>
      <c r="F93" s="79">
        <v>110</v>
      </c>
      <c r="G93" s="79">
        <v>110</v>
      </c>
      <c r="H93" s="79">
        <v>110</v>
      </c>
      <c r="I93" s="80">
        <v>2</v>
      </c>
      <c r="J93" s="81">
        <v>104</v>
      </c>
      <c r="K93" s="81">
        <v>110</v>
      </c>
      <c r="L93" s="82">
        <v>0</v>
      </c>
      <c r="M93" s="66">
        <v>0</v>
      </c>
    </row>
    <row r="94" spans="1:13" x14ac:dyDescent="0.2">
      <c r="A94" s="18" t="s">
        <v>16</v>
      </c>
      <c r="B94" s="75">
        <v>1088</v>
      </c>
      <c r="C94" s="19">
        <v>45544</v>
      </c>
      <c r="D94" s="79">
        <v>110</v>
      </c>
      <c r="E94" s="79">
        <v>110</v>
      </c>
      <c r="F94" s="79">
        <v>110</v>
      </c>
      <c r="G94" s="79">
        <v>110</v>
      </c>
      <c r="H94" s="79">
        <v>110</v>
      </c>
      <c r="I94" s="80">
        <v>0.1</v>
      </c>
      <c r="J94" s="81">
        <v>104</v>
      </c>
      <c r="K94" s="81">
        <v>110</v>
      </c>
      <c r="L94" s="82">
        <v>0</v>
      </c>
      <c r="M94" s="66">
        <v>0</v>
      </c>
    </row>
    <row r="95" spans="1:13" x14ac:dyDescent="0.2">
      <c r="A95" s="18" t="s">
        <v>16</v>
      </c>
      <c r="B95" s="75">
        <v>1089</v>
      </c>
      <c r="C95" s="19">
        <v>45553</v>
      </c>
      <c r="D95" s="79">
        <v>110</v>
      </c>
      <c r="E95" s="79">
        <v>110</v>
      </c>
      <c r="F95" s="79">
        <v>110</v>
      </c>
      <c r="G95" s="79">
        <v>110</v>
      </c>
      <c r="H95" s="79">
        <v>110</v>
      </c>
      <c r="I95" s="80">
        <v>0.9</v>
      </c>
      <c r="J95" s="81">
        <v>104</v>
      </c>
      <c r="K95" s="81">
        <v>110</v>
      </c>
      <c r="L95" s="82">
        <v>0</v>
      </c>
      <c r="M95" s="66">
        <v>0</v>
      </c>
    </row>
    <row r="96" spans="1:13" x14ac:dyDescent="0.2">
      <c r="A96" s="18" t="s">
        <v>16</v>
      </c>
      <c r="B96" s="75">
        <v>1090</v>
      </c>
      <c r="C96" s="19">
        <v>45558</v>
      </c>
      <c r="D96" s="79">
        <v>110</v>
      </c>
      <c r="E96" s="79">
        <v>110</v>
      </c>
      <c r="F96" s="79">
        <v>110</v>
      </c>
      <c r="G96" s="79">
        <v>110</v>
      </c>
      <c r="H96" s="79">
        <v>110</v>
      </c>
      <c r="I96" s="80">
        <v>0.1</v>
      </c>
      <c r="J96" s="81">
        <v>104</v>
      </c>
      <c r="K96" s="81">
        <v>110</v>
      </c>
      <c r="L96" s="82">
        <v>0</v>
      </c>
      <c r="M96" s="66">
        <v>0</v>
      </c>
    </row>
    <row r="97" spans="1:13" x14ac:dyDescent="0.2">
      <c r="A97" s="18" t="s">
        <v>16</v>
      </c>
      <c r="B97" s="75">
        <v>1091</v>
      </c>
      <c r="C97" s="19">
        <v>45565</v>
      </c>
      <c r="D97" s="79">
        <v>110</v>
      </c>
      <c r="E97" s="79">
        <v>110</v>
      </c>
      <c r="F97" s="79">
        <v>110</v>
      </c>
      <c r="G97" s="79">
        <v>110</v>
      </c>
      <c r="H97" s="79">
        <v>110</v>
      </c>
      <c r="I97" s="80">
        <v>0.6</v>
      </c>
      <c r="J97" s="81">
        <v>104</v>
      </c>
      <c r="K97" s="81">
        <v>110</v>
      </c>
      <c r="L97" s="82">
        <v>0</v>
      </c>
      <c r="M97" s="66">
        <v>0</v>
      </c>
    </row>
    <row r="98" spans="1:13" x14ac:dyDescent="0.2">
      <c r="A98" s="18" t="s">
        <v>16</v>
      </c>
      <c r="B98" s="75">
        <v>1092</v>
      </c>
      <c r="C98" s="19">
        <v>45572</v>
      </c>
      <c r="D98" s="79">
        <v>110</v>
      </c>
      <c r="E98" s="79">
        <v>110</v>
      </c>
      <c r="F98" s="79">
        <v>110</v>
      </c>
      <c r="G98" s="79">
        <v>110</v>
      </c>
      <c r="H98" s="79">
        <v>110</v>
      </c>
      <c r="I98" s="80">
        <v>2.4</v>
      </c>
      <c r="J98" s="81">
        <v>104</v>
      </c>
      <c r="K98" s="81">
        <v>110</v>
      </c>
      <c r="L98" s="82">
        <v>0</v>
      </c>
      <c r="M98" s="66">
        <v>0</v>
      </c>
    </row>
    <row r="99" spans="1:13" x14ac:dyDescent="0.2">
      <c r="A99" s="18" t="s">
        <v>16</v>
      </c>
      <c r="B99" s="75">
        <v>1093</v>
      </c>
      <c r="C99" s="19">
        <v>45579</v>
      </c>
      <c r="D99" s="79">
        <v>110</v>
      </c>
      <c r="E99" s="79">
        <v>110</v>
      </c>
      <c r="F99" s="79">
        <v>110</v>
      </c>
      <c r="G99" s="79">
        <v>110</v>
      </c>
      <c r="H99" s="79">
        <v>110</v>
      </c>
      <c r="I99" s="80">
        <v>0.5</v>
      </c>
      <c r="J99" s="81">
        <v>104</v>
      </c>
      <c r="K99" s="81">
        <v>110</v>
      </c>
      <c r="L99" s="82">
        <v>0</v>
      </c>
      <c r="M99" s="66">
        <v>0</v>
      </c>
    </row>
    <row r="100" spans="1:13" x14ac:dyDescent="0.2">
      <c r="A100" s="18" t="s">
        <v>16</v>
      </c>
      <c r="B100" s="75">
        <v>1094</v>
      </c>
      <c r="C100" s="19">
        <v>45586</v>
      </c>
      <c r="D100" s="79">
        <v>110</v>
      </c>
      <c r="E100" s="79">
        <v>110</v>
      </c>
      <c r="F100" s="79">
        <v>110</v>
      </c>
      <c r="G100" s="79">
        <v>110</v>
      </c>
      <c r="H100" s="79">
        <v>110</v>
      </c>
      <c r="I100" s="80">
        <v>0.3</v>
      </c>
      <c r="J100" s="81">
        <v>104</v>
      </c>
      <c r="K100" s="81">
        <v>110</v>
      </c>
      <c r="L100" s="82">
        <v>0</v>
      </c>
      <c r="M100" s="66">
        <v>0</v>
      </c>
    </row>
    <row r="101" spans="1:13" x14ac:dyDescent="0.2">
      <c r="A101" s="18" t="s">
        <v>16</v>
      </c>
      <c r="B101" s="75">
        <v>1096</v>
      </c>
      <c r="C101" s="19">
        <v>45600</v>
      </c>
      <c r="D101" s="79">
        <v>110</v>
      </c>
      <c r="E101" s="79">
        <v>110</v>
      </c>
      <c r="F101" s="79">
        <v>110</v>
      </c>
      <c r="G101" s="79">
        <v>110</v>
      </c>
      <c r="H101" s="79">
        <v>110</v>
      </c>
      <c r="I101" s="80">
        <v>12.4</v>
      </c>
      <c r="J101" s="81">
        <v>104</v>
      </c>
      <c r="K101" s="81">
        <v>110</v>
      </c>
      <c r="L101" s="82">
        <v>0</v>
      </c>
      <c r="M101" s="66">
        <v>0</v>
      </c>
    </row>
    <row r="102" spans="1:13" x14ac:dyDescent="0.2">
      <c r="A102" s="18" t="s">
        <v>16</v>
      </c>
      <c r="B102" s="75">
        <v>1097</v>
      </c>
      <c r="C102" s="19">
        <v>45607</v>
      </c>
      <c r="D102" s="79">
        <v>110</v>
      </c>
      <c r="E102" s="79">
        <v>110</v>
      </c>
      <c r="F102" s="79">
        <v>110</v>
      </c>
      <c r="G102" s="79">
        <v>110</v>
      </c>
      <c r="H102" s="79">
        <v>110</v>
      </c>
      <c r="I102" s="80">
        <v>0.2</v>
      </c>
      <c r="J102" s="81">
        <v>104</v>
      </c>
      <c r="K102" s="81">
        <v>110</v>
      </c>
      <c r="L102" s="82">
        <v>0</v>
      </c>
      <c r="M102" s="66">
        <v>0</v>
      </c>
    </row>
    <row r="103" spans="1:13" x14ac:dyDescent="0.2">
      <c r="A103" s="18" t="s">
        <v>16</v>
      </c>
      <c r="B103" s="75">
        <v>1098</v>
      </c>
      <c r="C103" s="19">
        <v>45614</v>
      </c>
      <c r="D103" s="79">
        <v>110</v>
      </c>
      <c r="E103" s="79">
        <v>110</v>
      </c>
      <c r="F103" s="79">
        <v>110</v>
      </c>
      <c r="G103" s="79">
        <v>110</v>
      </c>
      <c r="H103" s="79">
        <v>110</v>
      </c>
      <c r="I103" s="80">
        <v>7.8</v>
      </c>
      <c r="J103" s="81">
        <v>104</v>
      </c>
      <c r="K103" s="81">
        <v>110</v>
      </c>
      <c r="L103" s="82">
        <v>0</v>
      </c>
      <c r="M103" s="66">
        <v>0</v>
      </c>
    </row>
  </sheetData>
  <mergeCells count="3">
    <mergeCell ref="A1:K1"/>
    <mergeCell ref="A3:K3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Romona Khan</dc:creator>
  <cp:lastModifiedBy>Romona Khan</cp:lastModifiedBy>
  <dcterms:created xsi:type="dcterms:W3CDTF">2024-12-03T12:27:18Z</dcterms:created>
  <dcterms:modified xsi:type="dcterms:W3CDTF">2024-12-03T12:27:18Z</dcterms:modified>
</cp:coreProperties>
</file>